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<sst xmlns="http://schemas.openxmlformats.org/spreadsheetml/2006/main" count="346" uniqueCount="191">
  <si>
    <t xml:space="preserve">           2023年企业（单位）吸纳就业困难人员社保补贴明细表
                                                                                   </t>
  </si>
  <si>
    <t>单位名称</t>
  </si>
  <si>
    <t>吸纳就业困难人员姓名</t>
  </si>
  <si>
    <t>身份证号码</t>
  </si>
  <si>
    <t>基本养老保险补贴</t>
  </si>
  <si>
    <t>基本医疗保险补贴</t>
  </si>
  <si>
    <t>失业保险补贴</t>
  </si>
  <si>
    <t>补贴总金额</t>
  </si>
  <si>
    <t>备注</t>
  </si>
  <si>
    <t>蓬安县城乡居民社会养老保险局</t>
  </si>
  <si>
    <t>高飞</t>
  </si>
  <si>
    <t>511323198311124384</t>
  </si>
  <si>
    <t>7-9月</t>
  </si>
  <si>
    <t>李清明</t>
  </si>
  <si>
    <t>511323197904050224</t>
  </si>
  <si>
    <t>蔡娟</t>
  </si>
  <si>
    <t>511323198308071920</t>
  </si>
  <si>
    <t>杨丹</t>
  </si>
  <si>
    <t>511324198005162864</t>
  </si>
  <si>
    <t>赵云南</t>
  </si>
  <si>
    <t>512926197110080037</t>
  </si>
  <si>
    <t>刘安蓬</t>
  </si>
  <si>
    <t>51292619650213401X</t>
  </si>
  <si>
    <t>蓬安县龙蚕镇人民政府</t>
  </si>
  <si>
    <t>向忠</t>
  </si>
  <si>
    <t>512926197009114036</t>
  </si>
  <si>
    <t>8-10月</t>
  </si>
  <si>
    <t>蓬安县新园乡人民政府</t>
  </si>
  <si>
    <t>章兰</t>
  </si>
  <si>
    <t>511323198310254523</t>
  </si>
  <si>
    <t>7-10月</t>
  </si>
  <si>
    <t>蓬安县科学技术协会</t>
  </si>
  <si>
    <t>马婷婷</t>
  </si>
  <si>
    <t>654122199001054043</t>
  </si>
  <si>
    <t>10-11月</t>
  </si>
  <si>
    <t>蓬安县人才交流中心</t>
  </si>
  <si>
    <t>刘蓉</t>
  </si>
  <si>
    <t>511323198011263083</t>
  </si>
  <si>
    <t>何敏</t>
  </si>
  <si>
    <t>511323198205223063</t>
  </si>
  <si>
    <t>蓬安县就业服务管理局</t>
  </si>
  <si>
    <t>苏晨</t>
  </si>
  <si>
    <t>511323199703110023</t>
  </si>
  <si>
    <t>11月</t>
  </si>
  <si>
    <t>程海英</t>
  </si>
  <si>
    <t>512926197412100566</t>
  </si>
  <si>
    <t>王君</t>
  </si>
  <si>
    <t>51292419830228532X</t>
  </si>
  <si>
    <t>蒋霞琳</t>
  </si>
  <si>
    <t>512926197310020020</t>
  </si>
  <si>
    <t>祝堃</t>
  </si>
  <si>
    <t>511323199502012523</t>
  </si>
  <si>
    <t>蒋丽</t>
  </si>
  <si>
    <t>511323198107100588</t>
  </si>
  <si>
    <t>刘红</t>
  </si>
  <si>
    <t>511322198205164386</t>
  </si>
  <si>
    <t>李嘉</t>
  </si>
  <si>
    <t>511323199509066022</t>
  </si>
  <si>
    <t>汪玉东</t>
  </si>
  <si>
    <t>512926196210010015</t>
  </si>
  <si>
    <t>陈佳梅</t>
  </si>
  <si>
    <t>511323199810120729</t>
  </si>
  <si>
    <t>黄林秀</t>
  </si>
  <si>
    <t>511322198712285043</t>
  </si>
  <si>
    <t>张红均</t>
  </si>
  <si>
    <t>511322198512061627</t>
  </si>
  <si>
    <t>蓬安县人民政府周口街道办事处</t>
  </si>
  <si>
    <t>廖尉琳</t>
  </si>
  <si>
    <t>511323198310010027</t>
  </si>
  <si>
    <t>唐静思</t>
  </si>
  <si>
    <t>512926197505141826</t>
  </si>
  <si>
    <t>蒋华</t>
  </si>
  <si>
    <t>512926197904100028</t>
  </si>
  <si>
    <t>罗利君</t>
  </si>
  <si>
    <t>512926197807110224</t>
  </si>
  <si>
    <t>何丽华</t>
  </si>
  <si>
    <t>23102719740727662X</t>
  </si>
  <si>
    <t>郑佼</t>
  </si>
  <si>
    <t>511323198505061027</t>
  </si>
  <si>
    <t>向玉环</t>
  </si>
  <si>
    <t>51292619751006372X</t>
  </si>
  <si>
    <t>张红英</t>
  </si>
  <si>
    <t>512926197604241320</t>
  </si>
  <si>
    <t>张秀娟</t>
  </si>
  <si>
    <t>511323198211205523</t>
  </si>
  <si>
    <t>张晓艳</t>
  </si>
  <si>
    <t>51292619760816182X</t>
  </si>
  <si>
    <t>陈姿吟</t>
  </si>
  <si>
    <t>51132319901221072X</t>
  </si>
  <si>
    <t>张丹凤</t>
  </si>
  <si>
    <t>420982198902096426</t>
  </si>
  <si>
    <t>龙海英</t>
  </si>
  <si>
    <t>511323198609144548</t>
  </si>
  <si>
    <t>陈燕</t>
  </si>
  <si>
    <t>511323198808084621</t>
  </si>
  <si>
    <t>祝畅</t>
  </si>
  <si>
    <t>511323197903102862</t>
  </si>
  <si>
    <t>共青团蓬安县委</t>
  </si>
  <si>
    <t>沈文华</t>
  </si>
  <si>
    <t>511323198708262523</t>
  </si>
  <si>
    <t>蓬安县综合行政执法局</t>
  </si>
  <si>
    <t>严海萍</t>
  </si>
  <si>
    <t>512926197812106668</t>
  </si>
  <si>
    <t>罗小英</t>
  </si>
  <si>
    <t>512926197410200029</t>
  </si>
  <si>
    <t>王瑛</t>
  </si>
  <si>
    <t>512926197508220028</t>
  </si>
  <si>
    <t>何淑文</t>
  </si>
  <si>
    <t>512926197604143720</t>
  </si>
  <si>
    <t>陈丽辉</t>
  </si>
  <si>
    <t>511323197909041466</t>
  </si>
  <si>
    <t>郑敏</t>
  </si>
  <si>
    <t>512926197604154067</t>
  </si>
  <si>
    <t>唐萍</t>
  </si>
  <si>
    <t>512926197502140043</t>
  </si>
  <si>
    <t>唐秀碧</t>
  </si>
  <si>
    <t>511323197809184929</t>
  </si>
  <si>
    <t>李雪梅</t>
  </si>
  <si>
    <t>512926197608055082</t>
  </si>
  <si>
    <t>敖艳</t>
  </si>
  <si>
    <t>512926197906010720</t>
  </si>
  <si>
    <t>陶琼</t>
  </si>
  <si>
    <t>512926197503130023</t>
  </si>
  <si>
    <t>朱鸿程</t>
  </si>
  <si>
    <t>512926196802260712</t>
  </si>
  <si>
    <t xml:space="preserve">章婷 </t>
  </si>
  <si>
    <t>511323198106230022</t>
  </si>
  <si>
    <t>何敏滋</t>
  </si>
  <si>
    <t>512926197708244665</t>
  </si>
  <si>
    <t>周德蓉</t>
  </si>
  <si>
    <t>512926197803293369</t>
  </si>
  <si>
    <t>张晓梅</t>
  </si>
  <si>
    <t>512926197611142144</t>
  </si>
  <si>
    <t>李凤霞</t>
  </si>
  <si>
    <t>512926197502103920</t>
  </si>
  <si>
    <t>唐杰华</t>
  </si>
  <si>
    <t>511323198005225523</t>
  </si>
  <si>
    <t>张德琴</t>
  </si>
  <si>
    <t>522225197608064840</t>
  </si>
  <si>
    <t>何家锟</t>
  </si>
  <si>
    <t>512926197107112376</t>
  </si>
  <si>
    <t>徐利华</t>
  </si>
  <si>
    <t>654222197501201341</t>
  </si>
  <si>
    <t>兰燕玲</t>
  </si>
  <si>
    <t>511323198103286020</t>
  </si>
  <si>
    <t>沈鹏</t>
  </si>
  <si>
    <t>512926197005082698</t>
  </si>
  <si>
    <t>刘沁蓉</t>
  </si>
  <si>
    <t>512926197512232128</t>
  </si>
  <si>
    <t>章勇</t>
  </si>
  <si>
    <t>512926196802200015</t>
  </si>
  <si>
    <t>蔡家鹏</t>
  </si>
  <si>
    <t>512926196603220478</t>
  </si>
  <si>
    <t>刘建平</t>
  </si>
  <si>
    <t>512926196809180053</t>
  </si>
  <si>
    <t>康俊英</t>
  </si>
  <si>
    <t>511323198008133085</t>
  </si>
  <si>
    <t>程陆华</t>
  </si>
  <si>
    <t>512926197505201323</t>
  </si>
  <si>
    <t>何鹏</t>
  </si>
  <si>
    <t>51292619710911237X</t>
  </si>
  <si>
    <t>周明英</t>
  </si>
  <si>
    <t>511323197904052887</t>
  </si>
  <si>
    <t>陈晓英</t>
  </si>
  <si>
    <t>512926197506010027</t>
  </si>
  <si>
    <t>张群英</t>
  </si>
  <si>
    <t>512926197604050727</t>
  </si>
  <si>
    <t>杨运志</t>
  </si>
  <si>
    <t>512926196612040575</t>
  </si>
  <si>
    <t>唐碧英</t>
  </si>
  <si>
    <t>512926197608084625</t>
  </si>
  <si>
    <t>刘勇</t>
  </si>
  <si>
    <t>512926196908064170</t>
  </si>
  <si>
    <t>刘晓霞</t>
  </si>
  <si>
    <t>512926197510182366</t>
  </si>
  <si>
    <t>何俊英</t>
  </si>
  <si>
    <t>512926197407112829</t>
  </si>
  <si>
    <t>祝红</t>
  </si>
  <si>
    <t>512926197706150024</t>
  </si>
  <si>
    <t>孔晓丽</t>
  </si>
  <si>
    <t>512926197603080027</t>
  </si>
  <si>
    <t>黄亚明</t>
  </si>
  <si>
    <t>512926196608192517</t>
  </si>
  <si>
    <t>余玲霞</t>
  </si>
  <si>
    <t>511323198009172369</t>
  </si>
  <si>
    <t>陈玉碧</t>
  </si>
  <si>
    <t>512926197407216046</t>
  </si>
  <si>
    <t>郑辉琼</t>
  </si>
  <si>
    <t>512926197710206326</t>
  </si>
  <si>
    <t>杨艳</t>
  </si>
  <si>
    <t>511303197906250048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</si>
</sst>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#,##0.00_);[Red]\(#,##0.00\)"/>
    <numFmt numFmtId="178" formatCode="0_);[Red]\(0\)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/>
    </xf>
    <xf numFmtId="49" fontId="3" fillId="0" borderId="1" xfId="5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1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"/>
  <sheetViews>
    <sheetView tabSelected="1" topLeftCell="A54" workbookViewId="0">
      <selection activeCell="A1" sqref="A1:I89"/>
    </sheetView>
  </sheetViews>
  <sheetFormatPr defaultColWidth="9" defaultRowHeight="13.5"/>
  <cols>
    <col min="1" max="1" width="20.625" customWidth="1"/>
    <col min="2" max="2" width="19.25" customWidth="1"/>
    <col min="3" max="3" width="24.625" hidden="1" customWidth="1"/>
    <col min="4" max="4" width="21.625" customWidth="1"/>
    <col min="5" max="5" width="15.25" customWidth="1"/>
    <col min="6" max="6" width="15.75" customWidth="1"/>
    <col min="7" max="7" width="12.625" customWidth="1"/>
    <col min="8" max="8" width="11.5" customWidth="1"/>
    <col min="9" max="9" width="9.375" customWidth="1"/>
  </cols>
  <sheetData>
    <row r="1" ht="1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" customHeight="1" spans="1:9">
      <c r="A2" s="1"/>
      <c r="B2" s="1"/>
      <c r="C2" s="1"/>
      <c r="D2" s="1"/>
      <c r="E2" s="1"/>
      <c r="F2" s="1"/>
      <c r="G2" s="1"/>
      <c r="H2" s="1"/>
      <c r="I2" s="1"/>
    </row>
    <row r="3" ht="15" customHeight="1" spans="1:9">
      <c r="A3" s="1"/>
      <c r="B3" s="1"/>
      <c r="C3" s="1"/>
      <c r="D3" s="1"/>
      <c r="E3" s="1"/>
      <c r="F3" s="1"/>
      <c r="G3" s="1"/>
      <c r="H3" s="1"/>
      <c r="I3" s="1"/>
    </row>
    <row r="4" ht="15" customHeight="1" spans="1:9">
      <c r="A4" s="1"/>
      <c r="B4" s="1"/>
      <c r="C4" s="1"/>
      <c r="D4" s="1"/>
      <c r="E4" s="1"/>
      <c r="F4" s="1"/>
      <c r="G4" s="1"/>
      <c r="H4" s="1"/>
      <c r="I4" s="1"/>
    </row>
    <row r="5" ht="15" customHeight="1" spans="1:9">
      <c r="A5" s="2" t="s">
        <v>1</v>
      </c>
      <c r="B5" s="2" t="s">
        <v>2</v>
      </c>
      <c r="C5" s="2" t="s">
        <v>3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ht="25" customHeight="1" spans="1:9">
      <c r="A6" s="3" t="s">
        <v>9</v>
      </c>
      <c r="B6" s="4" t="s">
        <v>10</v>
      </c>
      <c r="C6" s="4" t="s">
        <v>11</v>
      </c>
      <c r="D6" s="2" t="str">
        <f>REPLACE(C6,7,8,"********")</f>
        <v>511323********4384</v>
      </c>
      <c r="E6" s="5">
        <v>1554.72</v>
      </c>
      <c r="F6" s="5">
        <v>1187.46</v>
      </c>
      <c r="G6" s="5">
        <v>55</v>
      </c>
      <c r="H6" s="6">
        <f t="shared" ref="H6:H16" si="0">E6+F6+G6</f>
        <v>2797.18</v>
      </c>
      <c r="I6" s="33" t="s">
        <v>12</v>
      </c>
    </row>
    <row r="7" ht="25" customHeight="1" spans="1:9">
      <c r="A7" s="3" t="s">
        <v>9</v>
      </c>
      <c r="B7" s="4" t="s">
        <v>13</v>
      </c>
      <c r="C7" s="4" t="s">
        <v>14</v>
      </c>
      <c r="D7" s="2" t="str">
        <f t="shared" ref="D7:D43" si="1">REPLACE(C7,7,8,"********")</f>
        <v>511323********0224</v>
      </c>
      <c r="E7" s="5">
        <v>1554.72</v>
      </c>
      <c r="F7" s="5">
        <v>1187.46</v>
      </c>
      <c r="G7" s="5">
        <v>55</v>
      </c>
      <c r="H7" s="6">
        <f t="shared" si="0"/>
        <v>2797.18</v>
      </c>
      <c r="I7" s="33" t="s">
        <v>12</v>
      </c>
    </row>
    <row r="8" ht="25" customHeight="1" spans="1:9">
      <c r="A8" s="3" t="s">
        <v>9</v>
      </c>
      <c r="B8" s="4" t="s">
        <v>15</v>
      </c>
      <c r="C8" s="4" t="s">
        <v>16</v>
      </c>
      <c r="D8" s="2" t="str">
        <f t="shared" si="1"/>
        <v>511323********1920</v>
      </c>
      <c r="E8" s="5">
        <v>1470.72</v>
      </c>
      <c r="F8" s="5">
        <v>1187.46</v>
      </c>
      <c r="G8" s="5">
        <v>55</v>
      </c>
      <c r="H8" s="6">
        <f t="shared" si="0"/>
        <v>2713.18</v>
      </c>
      <c r="I8" s="33" t="s">
        <v>12</v>
      </c>
    </row>
    <row r="9" ht="25" customHeight="1" spans="1:9">
      <c r="A9" s="3" t="s">
        <v>9</v>
      </c>
      <c r="B9" s="4" t="s">
        <v>17</v>
      </c>
      <c r="C9" s="4" t="s">
        <v>18</v>
      </c>
      <c r="D9" s="2" t="str">
        <f t="shared" si="1"/>
        <v>511324********2864</v>
      </c>
      <c r="E9" s="5">
        <v>1554.72</v>
      </c>
      <c r="F9" s="5">
        <v>1187.46</v>
      </c>
      <c r="G9" s="5">
        <v>55</v>
      </c>
      <c r="H9" s="6">
        <f t="shared" si="0"/>
        <v>2797.18</v>
      </c>
      <c r="I9" s="33" t="s">
        <v>12</v>
      </c>
    </row>
    <row r="10" ht="25" customHeight="1" spans="1:9">
      <c r="A10" s="3" t="s">
        <v>9</v>
      </c>
      <c r="B10" s="7" t="s">
        <v>19</v>
      </c>
      <c r="C10" s="4" t="s">
        <v>20</v>
      </c>
      <c r="D10" s="2" t="str">
        <f t="shared" si="1"/>
        <v>512926********0037</v>
      </c>
      <c r="E10" s="5">
        <v>2038.08</v>
      </c>
      <c r="F10" s="5">
        <v>1187.46</v>
      </c>
      <c r="G10" s="5">
        <v>72.6</v>
      </c>
      <c r="H10" s="6">
        <f t="shared" si="0"/>
        <v>3298.14</v>
      </c>
      <c r="I10" s="33" t="s">
        <v>12</v>
      </c>
    </row>
    <row r="11" ht="25" customHeight="1" spans="1:9">
      <c r="A11" s="3" t="s">
        <v>9</v>
      </c>
      <c r="B11" s="8" t="s">
        <v>21</v>
      </c>
      <c r="C11" s="9" t="s">
        <v>22</v>
      </c>
      <c r="D11" s="2" t="str">
        <f t="shared" si="1"/>
        <v>512926********401X</v>
      </c>
      <c r="E11" s="10">
        <v>1698.4</v>
      </c>
      <c r="F11" s="10">
        <v>989.55</v>
      </c>
      <c r="G11" s="5">
        <v>60.5</v>
      </c>
      <c r="H11" s="6">
        <f t="shared" si="0"/>
        <v>2748.45</v>
      </c>
      <c r="I11" s="33" t="s">
        <v>12</v>
      </c>
    </row>
    <row r="12" ht="15" customHeight="1" spans="1:9">
      <c r="A12" s="11" t="s">
        <v>23</v>
      </c>
      <c r="B12" s="11" t="s">
        <v>24</v>
      </c>
      <c r="C12" s="12" t="s">
        <v>25</v>
      </c>
      <c r="D12" s="2" t="str">
        <f t="shared" si="1"/>
        <v>512926********4036</v>
      </c>
      <c r="E12" s="2">
        <v>2038.08</v>
      </c>
      <c r="F12" s="2">
        <v>0</v>
      </c>
      <c r="G12" s="13">
        <v>72.6</v>
      </c>
      <c r="H12" s="13">
        <f t="shared" si="0"/>
        <v>2110.68</v>
      </c>
      <c r="I12" s="2" t="s">
        <v>26</v>
      </c>
    </row>
    <row r="13" ht="15" customHeight="1" spans="1:9">
      <c r="A13" s="2" t="s">
        <v>27</v>
      </c>
      <c r="B13" s="14" t="s">
        <v>28</v>
      </c>
      <c r="C13" s="12" t="s">
        <v>29</v>
      </c>
      <c r="D13" s="2" t="str">
        <f t="shared" si="1"/>
        <v>511323********4523</v>
      </c>
      <c r="E13" s="15">
        <v>2885.44</v>
      </c>
      <c r="F13" s="15">
        <v>0</v>
      </c>
      <c r="G13" s="6">
        <v>101.75</v>
      </c>
      <c r="H13" s="13">
        <f t="shared" si="0"/>
        <v>2987.19</v>
      </c>
      <c r="I13" s="33" t="s">
        <v>30</v>
      </c>
    </row>
    <row r="14" ht="15" customHeight="1" spans="1:9">
      <c r="A14" s="2" t="s">
        <v>31</v>
      </c>
      <c r="B14" s="2" t="s">
        <v>32</v>
      </c>
      <c r="C14" s="34" t="s">
        <v>33</v>
      </c>
      <c r="D14" s="2" t="str">
        <f t="shared" si="1"/>
        <v>654122********4043</v>
      </c>
      <c r="E14" s="15">
        <v>1358.72</v>
      </c>
      <c r="F14" s="15">
        <v>791.64</v>
      </c>
      <c r="G14" s="6">
        <v>48.4</v>
      </c>
      <c r="H14" s="13">
        <f t="shared" si="0"/>
        <v>2198.76</v>
      </c>
      <c r="I14" s="33" t="s">
        <v>34</v>
      </c>
    </row>
    <row r="15" ht="15" customHeight="1" spans="1:9">
      <c r="A15" s="2" t="s">
        <v>35</v>
      </c>
      <c r="B15" s="2" t="s">
        <v>36</v>
      </c>
      <c r="C15" s="34" t="s">
        <v>37</v>
      </c>
      <c r="D15" s="2" t="str">
        <f t="shared" si="1"/>
        <v>511323********3083</v>
      </c>
      <c r="E15" s="15">
        <v>1358.72</v>
      </c>
      <c r="F15" s="15">
        <v>791.64</v>
      </c>
      <c r="G15" s="6">
        <v>48.4</v>
      </c>
      <c r="H15" s="13">
        <f t="shared" si="0"/>
        <v>2198.76</v>
      </c>
      <c r="I15" s="33" t="s">
        <v>34</v>
      </c>
    </row>
    <row r="16" ht="15" customHeight="1" spans="1:9">
      <c r="A16" s="2" t="s">
        <v>35</v>
      </c>
      <c r="B16" s="2" t="s">
        <v>38</v>
      </c>
      <c r="C16" s="34" t="s">
        <v>39</v>
      </c>
      <c r="D16" s="2" t="str">
        <f t="shared" si="1"/>
        <v>511323********3063</v>
      </c>
      <c r="E16" s="15">
        <v>1358.72</v>
      </c>
      <c r="F16" s="15">
        <v>791.64</v>
      </c>
      <c r="G16" s="6">
        <v>48.4</v>
      </c>
      <c r="H16" s="13">
        <f t="shared" si="0"/>
        <v>2198.76</v>
      </c>
      <c r="I16" s="33" t="s">
        <v>34</v>
      </c>
    </row>
    <row r="17" ht="15" customHeight="1" spans="1:9">
      <c r="A17" s="3" t="s">
        <v>40</v>
      </c>
      <c r="B17" s="8" t="s">
        <v>41</v>
      </c>
      <c r="C17" s="17" t="s">
        <v>42</v>
      </c>
      <c r="D17" s="2" t="str">
        <f t="shared" si="1"/>
        <v>511323********0023</v>
      </c>
      <c r="E17" s="18">
        <v>679.36</v>
      </c>
      <c r="F17" s="18">
        <v>395.82</v>
      </c>
      <c r="G17" s="19">
        <v>24.2</v>
      </c>
      <c r="H17" s="13">
        <f t="shared" ref="H17:H28" si="2">E17+F17+G17</f>
        <v>1099.38</v>
      </c>
      <c r="I17" s="33" t="s">
        <v>43</v>
      </c>
    </row>
    <row r="18" ht="15" customHeight="1" spans="1:9">
      <c r="A18" s="3" t="s">
        <v>40</v>
      </c>
      <c r="B18" s="20" t="s">
        <v>44</v>
      </c>
      <c r="C18" s="12" t="s">
        <v>45</v>
      </c>
      <c r="D18" s="2" t="str">
        <f t="shared" si="1"/>
        <v>512926********0566</v>
      </c>
      <c r="E18" s="18">
        <v>679.36</v>
      </c>
      <c r="F18" s="18">
        <v>0</v>
      </c>
      <c r="G18" s="19">
        <v>24.2</v>
      </c>
      <c r="H18" s="13">
        <f t="shared" si="2"/>
        <v>703.56</v>
      </c>
      <c r="I18" s="33" t="s">
        <v>43</v>
      </c>
    </row>
    <row r="19" ht="15" customHeight="1" spans="1:9">
      <c r="A19" s="3" t="s">
        <v>40</v>
      </c>
      <c r="B19" s="16" t="s">
        <v>46</v>
      </c>
      <c r="C19" s="12" t="s">
        <v>47</v>
      </c>
      <c r="D19" s="2" t="str">
        <f t="shared" si="1"/>
        <v>512924********532X</v>
      </c>
      <c r="E19" s="18">
        <v>679.36</v>
      </c>
      <c r="F19" s="18">
        <v>395.82</v>
      </c>
      <c r="G19" s="19">
        <v>24.2</v>
      </c>
      <c r="H19" s="13">
        <f t="shared" si="2"/>
        <v>1099.38</v>
      </c>
      <c r="I19" s="33" t="s">
        <v>43</v>
      </c>
    </row>
    <row r="20" ht="15" customHeight="1" spans="1:9">
      <c r="A20" s="3" t="s">
        <v>40</v>
      </c>
      <c r="B20" s="21" t="s">
        <v>48</v>
      </c>
      <c r="C20" s="12" t="s">
        <v>49</v>
      </c>
      <c r="D20" s="2" t="str">
        <f t="shared" si="1"/>
        <v>512926********0020</v>
      </c>
      <c r="E20" s="18">
        <v>679.36</v>
      </c>
      <c r="F20" s="18">
        <v>395.82</v>
      </c>
      <c r="G20" s="19">
        <v>24.2</v>
      </c>
      <c r="H20" s="13">
        <f t="shared" si="2"/>
        <v>1099.38</v>
      </c>
      <c r="I20" s="33" t="s">
        <v>43</v>
      </c>
    </row>
    <row r="21" ht="15" customHeight="1" spans="1:9">
      <c r="A21" s="3" t="s">
        <v>40</v>
      </c>
      <c r="B21" s="21" t="s">
        <v>50</v>
      </c>
      <c r="C21" s="12" t="s">
        <v>51</v>
      </c>
      <c r="D21" s="2" t="str">
        <f t="shared" si="1"/>
        <v>511323********2523</v>
      </c>
      <c r="E21" s="18">
        <v>679.36</v>
      </c>
      <c r="F21" s="18">
        <v>395.82</v>
      </c>
      <c r="G21" s="19">
        <v>24.2</v>
      </c>
      <c r="H21" s="13">
        <f t="shared" si="2"/>
        <v>1099.38</v>
      </c>
      <c r="I21" s="33" t="s">
        <v>43</v>
      </c>
    </row>
    <row r="22" ht="15" customHeight="1" spans="1:9">
      <c r="A22" s="3" t="s">
        <v>40</v>
      </c>
      <c r="B22" s="22" t="s">
        <v>52</v>
      </c>
      <c r="C22" s="12" t="s">
        <v>53</v>
      </c>
      <c r="D22" s="2" t="str">
        <f t="shared" si="1"/>
        <v>511323********0588</v>
      </c>
      <c r="E22" s="18">
        <v>679.36</v>
      </c>
      <c r="F22" s="18">
        <v>395.82</v>
      </c>
      <c r="G22" s="19">
        <v>24.2</v>
      </c>
      <c r="H22" s="13">
        <f t="shared" si="2"/>
        <v>1099.38</v>
      </c>
      <c r="I22" s="33" t="s">
        <v>43</v>
      </c>
    </row>
    <row r="23" ht="15" customHeight="1" spans="1:9">
      <c r="A23" s="3" t="s">
        <v>40</v>
      </c>
      <c r="B23" s="8" t="s">
        <v>54</v>
      </c>
      <c r="C23" s="17" t="s">
        <v>55</v>
      </c>
      <c r="D23" s="2" t="str">
        <f t="shared" si="1"/>
        <v>511322********4386</v>
      </c>
      <c r="E23" s="18">
        <v>679.36</v>
      </c>
      <c r="F23" s="18">
        <v>395.82</v>
      </c>
      <c r="G23" s="19">
        <v>24.2</v>
      </c>
      <c r="H23" s="13">
        <f t="shared" si="2"/>
        <v>1099.38</v>
      </c>
      <c r="I23" s="33" t="s">
        <v>43</v>
      </c>
    </row>
    <row r="24" ht="15" customHeight="1" spans="1:9">
      <c r="A24" s="3" t="s">
        <v>40</v>
      </c>
      <c r="B24" s="23" t="s">
        <v>56</v>
      </c>
      <c r="C24" s="35" t="s">
        <v>57</v>
      </c>
      <c r="D24" s="2" t="str">
        <f t="shared" si="1"/>
        <v>511323********6022</v>
      </c>
      <c r="E24" s="18">
        <v>679.36</v>
      </c>
      <c r="F24" s="18">
        <v>395.82</v>
      </c>
      <c r="G24" s="19">
        <v>24.2</v>
      </c>
      <c r="H24" s="13">
        <f t="shared" si="2"/>
        <v>1099.38</v>
      </c>
      <c r="I24" s="33" t="s">
        <v>43</v>
      </c>
    </row>
    <row r="25" ht="15" customHeight="1" spans="1:9">
      <c r="A25" s="3" t="s">
        <v>40</v>
      </c>
      <c r="B25" s="14" t="s">
        <v>58</v>
      </c>
      <c r="C25" s="35" t="s">
        <v>59</v>
      </c>
      <c r="D25" s="2" t="str">
        <f t="shared" si="1"/>
        <v>512926********0015</v>
      </c>
      <c r="E25" s="18">
        <v>679.36</v>
      </c>
      <c r="F25" s="18">
        <v>395.82</v>
      </c>
      <c r="G25" s="19">
        <v>24.2</v>
      </c>
      <c r="H25" s="13">
        <f t="shared" si="2"/>
        <v>1099.38</v>
      </c>
      <c r="I25" s="33" t="s">
        <v>43</v>
      </c>
    </row>
    <row r="26" ht="15" customHeight="1" spans="1:9">
      <c r="A26" s="3" t="s">
        <v>40</v>
      </c>
      <c r="B26" s="24" t="s">
        <v>60</v>
      </c>
      <c r="C26" s="25" t="s">
        <v>61</v>
      </c>
      <c r="D26" s="2" t="str">
        <f t="shared" si="1"/>
        <v>511323********0729</v>
      </c>
      <c r="E26" s="18">
        <v>679.36</v>
      </c>
      <c r="F26" s="26">
        <v>395.82</v>
      </c>
      <c r="G26" s="19">
        <v>24.2</v>
      </c>
      <c r="H26" s="13">
        <f t="shared" si="2"/>
        <v>1099.38</v>
      </c>
      <c r="I26" s="33" t="s">
        <v>43</v>
      </c>
    </row>
    <row r="27" ht="15" customHeight="1" spans="1:9">
      <c r="A27" s="3" t="s">
        <v>40</v>
      </c>
      <c r="B27" s="24" t="s">
        <v>62</v>
      </c>
      <c r="C27" s="12" t="s">
        <v>63</v>
      </c>
      <c r="D27" s="2" t="str">
        <f t="shared" si="1"/>
        <v>511322********5043</v>
      </c>
      <c r="E27" s="18">
        <v>679.36</v>
      </c>
      <c r="F27" s="26">
        <v>395.82</v>
      </c>
      <c r="G27" s="19">
        <v>24.2</v>
      </c>
      <c r="H27" s="13">
        <f t="shared" si="2"/>
        <v>1099.38</v>
      </c>
      <c r="I27" s="33" t="s">
        <v>43</v>
      </c>
    </row>
    <row r="28" ht="15" customHeight="1" spans="1:9">
      <c r="A28" s="3" t="s">
        <v>40</v>
      </c>
      <c r="B28" s="16" t="s">
        <v>64</v>
      </c>
      <c r="C28" s="12" t="s">
        <v>65</v>
      </c>
      <c r="D28" s="2" t="str">
        <f t="shared" si="1"/>
        <v>511322********1627</v>
      </c>
      <c r="E28" s="18">
        <v>679.36</v>
      </c>
      <c r="F28" s="26">
        <v>395.82</v>
      </c>
      <c r="G28" s="19">
        <v>24.2</v>
      </c>
      <c r="H28" s="13">
        <f t="shared" si="2"/>
        <v>1099.38</v>
      </c>
      <c r="I28" s="33" t="s">
        <v>43</v>
      </c>
    </row>
    <row r="29" ht="25" customHeight="1" spans="1:9">
      <c r="A29" s="3" t="s">
        <v>66</v>
      </c>
      <c r="B29" s="23" t="s">
        <v>67</v>
      </c>
      <c r="C29" s="9" t="s">
        <v>68</v>
      </c>
      <c r="D29" s="2" t="str">
        <f t="shared" ref="D29:D59" si="3">REPLACE(C29,7,8,"********")</f>
        <v>511323********0027</v>
      </c>
      <c r="E29" s="18">
        <v>1358.72</v>
      </c>
      <c r="F29" s="26">
        <v>0</v>
      </c>
      <c r="G29" s="19">
        <v>48.4</v>
      </c>
      <c r="H29" s="13">
        <v>1407.12</v>
      </c>
      <c r="I29" s="33" t="s">
        <v>34</v>
      </c>
    </row>
    <row r="30" ht="25" customHeight="1" spans="1:9">
      <c r="A30" s="3" t="s">
        <v>66</v>
      </c>
      <c r="B30" s="23" t="s">
        <v>69</v>
      </c>
      <c r="C30" s="9" t="s">
        <v>70</v>
      </c>
      <c r="D30" s="2" t="str">
        <f t="shared" si="3"/>
        <v>512926********1826</v>
      </c>
      <c r="E30" s="18">
        <v>1359.72</v>
      </c>
      <c r="F30" s="26">
        <v>0</v>
      </c>
      <c r="G30" s="19">
        <v>48.4</v>
      </c>
      <c r="H30" s="13">
        <v>1407.12</v>
      </c>
      <c r="I30" s="33" t="s">
        <v>34</v>
      </c>
    </row>
    <row r="31" ht="25" customHeight="1" spans="1:9">
      <c r="A31" s="3" t="s">
        <v>66</v>
      </c>
      <c r="B31" s="23" t="s">
        <v>71</v>
      </c>
      <c r="C31" s="9" t="s">
        <v>72</v>
      </c>
      <c r="D31" s="2" t="str">
        <f t="shared" si="3"/>
        <v>512926********0028</v>
      </c>
      <c r="E31" s="18">
        <v>1360.72</v>
      </c>
      <c r="F31" s="26">
        <v>0</v>
      </c>
      <c r="G31" s="19">
        <v>48.4</v>
      </c>
      <c r="H31" s="13">
        <v>1407.12</v>
      </c>
      <c r="I31" s="33" t="s">
        <v>34</v>
      </c>
    </row>
    <row r="32" ht="25" customHeight="1" spans="1:9">
      <c r="A32" s="3" t="s">
        <v>66</v>
      </c>
      <c r="B32" s="23" t="s">
        <v>73</v>
      </c>
      <c r="C32" s="9" t="s">
        <v>74</v>
      </c>
      <c r="D32" s="2" t="str">
        <f t="shared" si="3"/>
        <v>512926********0224</v>
      </c>
      <c r="E32" s="18">
        <v>1361.72</v>
      </c>
      <c r="F32" s="26">
        <v>0</v>
      </c>
      <c r="G32" s="19">
        <v>48.4</v>
      </c>
      <c r="H32" s="13">
        <v>1407.12</v>
      </c>
      <c r="I32" s="33" t="s">
        <v>34</v>
      </c>
    </row>
    <row r="33" ht="25" customHeight="1" spans="1:9">
      <c r="A33" s="3" t="s">
        <v>66</v>
      </c>
      <c r="B33" s="23" t="s">
        <v>75</v>
      </c>
      <c r="C33" s="9" t="s">
        <v>76</v>
      </c>
      <c r="D33" s="2" t="str">
        <f t="shared" si="3"/>
        <v>231027********662X</v>
      </c>
      <c r="E33" s="18">
        <v>1362.72</v>
      </c>
      <c r="F33" s="26">
        <v>0</v>
      </c>
      <c r="G33" s="19">
        <v>48.4</v>
      </c>
      <c r="H33" s="13">
        <v>1407.12</v>
      </c>
      <c r="I33" s="33" t="s">
        <v>34</v>
      </c>
    </row>
    <row r="34" ht="25" customHeight="1" spans="1:9">
      <c r="A34" s="3" t="s">
        <v>66</v>
      </c>
      <c r="B34" s="23" t="s">
        <v>77</v>
      </c>
      <c r="C34" s="9" t="s">
        <v>78</v>
      </c>
      <c r="D34" s="2" t="str">
        <f t="shared" si="3"/>
        <v>511323********1027</v>
      </c>
      <c r="E34" s="18">
        <v>1363.72</v>
      </c>
      <c r="F34" s="26">
        <v>0</v>
      </c>
      <c r="G34" s="19">
        <v>48.4</v>
      </c>
      <c r="H34" s="13">
        <v>1407.12</v>
      </c>
      <c r="I34" s="33" t="s">
        <v>34</v>
      </c>
    </row>
    <row r="35" ht="25" customHeight="1" spans="1:9">
      <c r="A35" s="3" t="s">
        <v>66</v>
      </c>
      <c r="B35" s="23" t="s">
        <v>79</v>
      </c>
      <c r="C35" s="9" t="s">
        <v>80</v>
      </c>
      <c r="D35" s="2" t="str">
        <f t="shared" si="3"/>
        <v>512926********372X</v>
      </c>
      <c r="E35" s="18">
        <v>1364.72</v>
      </c>
      <c r="F35" s="26">
        <v>0</v>
      </c>
      <c r="G35" s="19">
        <v>48.4</v>
      </c>
      <c r="H35" s="13">
        <v>1407.12</v>
      </c>
      <c r="I35" s="33" t="s">
        <v>34</v>
      </c>
    </row>
    <row r="36" ht="25" customHeight="1" spans="1:9">
      <c r="A36" s="3" t="s">
        <v>66</v>
      </c>
      <c r="B36" s="23" t="s">
        <v>81</v>
      </c>
      <c r="C36" s="9" t="s">
        <v>82</v>
      </c>
      <c r="D36" s="2" t="str">
        <f t="shared" si="3"/>
        <v>512926********1320</v>
      </c>
      <c r="E36" s="18">
        <v>1365.72</v>
      </c>
      <c r="F36" s="26">
        <v>791.64</v>
      </c>
      <c r="G36" s="19">
        <v>48.4</v>
      </c>
      <c r="H36" s="13">
        <v>2198.76</v>
      </c>
      <c r="I36" s="33" t="s">
        <v>34</v>
      </c>
    </row>
    <row r="37" ht="25" customHeight="1" spans="1:9">
      <c r="A37" s="3" t="s">
        <v>66</v>
      </c>
      <c r="B37" s="23" t="s">
        <v>83</v>
      </c>
      <c r="C37" s="9" t="s">
        <v>84</v>
      </c>
      <c r="D37" s="2" t="str">
        <f t="shared" si="3"/>
        <v>511323********5523</v>
      </c>
      <c r="E37" s="18">
        <v>1366.72</v>
      </c>
      <c r="F37" s="26">
        <v>0</v>
      </c>
      <c r="G37" s="19">
        <v>48.4</v>
      </c>
      <c r="H37" s="13">
        <v>1407.12</v>
      </c>
      <c r="I37" s="33" t="s">
        <v>34</v>
      </c>
    </row>
    <row r="38" ht="25" customHeight="1" spans="1:9">
      <c r="A38" s="3" t="s">
        <v>66</v>
      </c>
      <c r="B38" s="23" t="s">
        <v>85</v>
      </c>
      <c r="C38" s="9" t="s">
        <v>86</v>
      </c>
      <c r="D38" s="2" t="str">
        <f t="shared" si="3"/>
        <v>512926********182X</v>
      </c>
      <c r="E38" s="18">
        <v>1367.72</v>
      </c>
      <c r="F38" s="26">
        <v>0</v>
      </c>
      <c r="G38" s="19">
        <v>48.4</v>
      </c>
      <c r="H38" s="13">
        <v>1407.12</v>
      </c>
      <c r="I38" s="33" t="s">
        <v>34</v>
      </c>
    </row>
    <row r="39" ht="25" customHeight="1" spans="1:9">
      <c r="A39" s="3" t="s">
        <v>66</v>
      </c>
      <c r="B39" s="23" t="s">
        <v>87</v>
      </c>
      <c r="C39" s="9" t="s">
        <v>88</v>
      </c>
      <c r="D39" s="2" t="str">
        <f t="shared" si="3"/>
        <v>511323********072X</v>
      </c>
      <c r="E39" s="18">
        <v>1368.72</v>
      </c>
      <c r="F39" s="26">
        <v>0</v>
      </c>
      <c r="G39" s="19">
        <v>48.4</v>
      </c>
      <c r="H39" s="13">
        <v>1407.12</v>
      </c>
      <c r="I39" s="33" t="s">
        <v>34</v>
      </c>
    </row>
    <row r="40" ht="25" customHeight="1" spans="1:9">
      <c r="A40" s="3" t="s">
        <v>66</v>
      </c>
      <c r="B40" s="23" t="s">
        <v>89</v>
      </c>
      <c r="C40" s="9" t="s">
        <v>90</v>
      </c>
      <c r="D40" s="2" t="str">
        <f t="shared" si="3"/>
        <v>420982********6426</v>
      </c>
      <c r="E40" s="18">
        <v>1369.72</v>
      </c>
      <c r="F40" s="26">
        <v>0</v>
      </c>
      <c r="G40" s="19">
        <v>48.4</v>
      </c>
      <c r="H40" s="13">
        <v>1407.12</v>
      </c>
      <c r="I40" s="33" t="s">
        <v>34</v>
      </c>
    </row>
    <row r="41" ht="25" customHeight="1" spans="1:9">
      <c r="A41" s="3" t="s">
        <v>66</v>
      </c>
      <c r="B41" s="23" t="s">
        <v>91</v>
      </c>
      <c r="C41" s="9" t="s">
        <v>92</v>
      </c>
      <c r="D41" s="2" t="str">
        <f t="shared" si="3"/>
        <v>511323********4548</v>
      </c>
      <c r="E41" s="18">
        <v>1370.72</v>
      </c>
      <c r="F41" s="26">
        <v>0</v>
      </c>
      <c r="G41" s="19">
        <v>48.4</v>
      </c>
      <c r="H41" s="13">
        <v>1407.12</v>
      </c>
      <c r="I41" s="33" t="s">
        <v>34</v>
      </c>
    </row>
    <row r="42" ht="25" customHeight="1" spans="1:9">
      <c r="A42" s="3" t="s">
        <v>66</v>
      </c>
      <c r="B42" s="23" t="s">
        <v>93</v>
      </c>
      <c r="C42" s="9" t="s">
        <v>94</v>
      </c>
      <c r="D42" s="2" t="str">
        <f t="shared" si="3"/>
        <v>511323********4621</v>
      </c>
      <c r="E42" s="18">
        <v>1371.72</v>
      </c>
      <c r="F42" s="26">
        <v>791.64</v>
      </c>
      <c r="G42" s="19">
        <v>48.4</v>
      </c>
      <c r="H42" s="13">
        <v>2198.76</v>
      </c>
      <c r="I42" s="33" t="s">
        <v>34</v>
      </c>
    </row>
    <row r="43" ht="25" customHeight="1" spans="1:9">
      <c r="A43" s="3" t="s">
        <v>66</v>
      </c>
      <c r="B43" s="23" t="s">
        <v>95</v>
      </c>
      <c r="C43" s="9" t="s">
        <v>96</v>
      </c>
      <c r="D43" s="2" t="str">
        <f t="shared" si="3"/>
        <v>511323********2862</v>
      </c>
      <c r="E43" s="18">
        <v>1372.72</v>
      </c>
      <c r="F43" s="26">
        <v>0</v>
      </c>
      <c r="G43" s="19">
        <v>48.4</v>
      </c>
      <c r="H43" s="13">
        <v>1407.12</v>
      </c>
      <c r="I43" s="33" t="s">
        <v>34</v>
      </c>
    </row>
    <row r="44" ht="15" customHeight="1" spans="1:9">
      <c r="A44" s="11" t="s">
        <v>97</v>
      </c>
      <c r="B44" s="24" t="s">
        <v>98</v>
      </c>
      <c r="C44" s="12" t="s">
        <v>99</v>
      </c>
      <c r="D44" s="2" t="str">
        <f t="shared" si="3"/>
        <v>511323********2523</v>
      </c>
      <c r="E44" s="13">
        <v>679.36</v>
      </c>
      <c r="F44" s="13">
        <v>395.82</v>
      </c>
      <c r="G44" s="13">
        <v>24.2</v>
      </c>
      <c r="H44" s="13">
        <v>1099.38</v>
      </c>
      <c r="I44" s="33" t="s">
        <v>43</v>
      </c>
    </row>
    <row r="45" ht="15" customHeight="1" spans="1:9">
      <c r="A45" s="27" t="s">
        <v>100</v>
      </c>
      <c r="B45" s="28" t="s">
        <v>101</v>
      </c>
      <c r="C45" s="29" t="s">
        <v>102</v>
      </c>
      <c r="D45" s="2" t="str">
        <f t="shared" si="3"/>
        <v>512926********6668</v>
      </c>
      <c r="E45" s="26">
        <v>679.36</v>
      </c>
      <c r="F45" s="26">
        <v>395.82</v>
      </c>
      <c r="G45" s="6">
        <v>24.43</v>
      </c>
      <c r="H45" s="13">
        <f t="shared" ref="H45:H89" si="4">E45+F45+G45</f>
        <v>1099.61</v>
      </c>
      <c r="I45" s="2" t="s">
        <v>43</v>
      </c>
    </row>
    <row r="46" ht="15" customHeight="1" spans="1:9">
      <c r="A46" s="27" t="s">
        <v>100</v>
      </c>
      <c r="B46" s="28" t="s">
        <v>103</v>
      </c>
      <c r="C46" s="29" t="s">
        <v>104</v>
      </c>
      <c r="D46" s="2" t="str">
        <f t="shared" si="3"/>
        <v>512926********0029</v>
      </c>
      <c r="E46" s="26">
        <v>679.36</v>
      </c>
      <c r="F46" s="26">
        <v>395.82</v>
      </c>
      <c r="G46" s="6">
        <v>24.43</v>
      </c>
      <c r="H46" s="13">
        <f t="shared" si="4"/>
        <v>1099.61</v>
      </c>
      <c r="I46" s="2" t="s">
        <v>43</v>
      </c>
    </row>
    <row r="47" ht="15" customHeight="1" spans="1:9">
      <c r="A47" s="27" t="s">
        <v>100</v>
      </c>
      <c r="B47" s="28" t="s">
        <v>105</v>
      </c>
      <c r="C47" s="29" t="s">
        <v>106</v>
      </c>
      <c r="D47" s="2" t="str">
        <f t="shared" si="3"/>
        <v>512926********0028</v>
      </c>
      <c r="E47" s="26">
        <v>679.36</v>
      </c>
      <c r="F47" s="26">
        <v>395.82</v>
      </c>
      <c r="G47" s="6">
        <v>24.43</v>
      </c>
      <c r="H47" s="13">
        <f t="shared" si="4"/>
        <v>1099.61</v>
      </c>
      <c r="I47" s="2" t="s">
        <v>43</v>
      </c>
    </row>
    <row r="48" ht="15" customHeight="1" spans="1:9">
      <c r="A48" s="27" t="s">
        <v>100</v>
      </c>
      <c r="B48" s="28" t="s">
        <v>107</v>
      </c>
      <c r="C48" s="29" t="s">
        <v>108</v>
      </c>
      <c r="D48" s="2" t="str">
        <f t="shared" si="3"/>
        <v>512926********3720</v>
      </c>
      <c r="E48" s="26">
        <v>679.36</v>
      </c>
      <c r="F48" s="26">
        <v>395.82</v>
      </c>
      <c r="G48" s="6">
        <v>24.43</v>
      </c>
      <c r="H48" s="13">
        <f t="shared" si="4"/>
        <v>1099.61</v>
      </c>
      <c r="I48" s="2" t="s">
        <v>43</v>
      </c>
    </row>
    <row r="49" ht="15" customHeight="1" spans="1:9">
      <c r="A49" s="27" t="s">
        <v>100</v>
      </c>
      <c r="B49" s="28" t="s">
        <v>109</v>
      </c>
      <c r="C49" s="36" t="s">
        <v>110</v>
      </c>
      <c r="D49" s="2" t="str">
        <f t="shared" si="3"/>
        <v>511323********1466</v>
      </c>
      <c r="E49" s="26">
        <v>679.36</v>
      </c>
      <c r="F49" s="26">
        <v>395.82</v>
      </c>
      <c r="G49" s="6">
        <v>24.43</v>
      </c>
      <c r="H49" s="13">
        <f t="shared" si="4"/>
        <v>1099.61</v>
      </c>
      <c r="I49" s="2" t="s">
        <v>43</v>
      </c>
    </row>
    <row r="50" ht="15" customHeight="1" spans="1:9">
      <c r="A50" s="27" t="s">
        <v>100</v>
      </c>
      <c r="B50" s="28" t="s">
        <v>111</v>
      </c>
      <c r="C50" s="36" t="s">
        <v>112</v>
      </c>
      <c r="D50" s="2" t="str">
        <f t="shared" si="3"/>
        <v>512926********4067</v>
      </c>
      <c r="E50" s="26">
        <v>679.36</v>
      </c>
      <c r="F50" s="26">
        <v>395.82</v>
      </c>
      <c r="G50" s="6">
        <v>24.43</v>
      </c>
      <c r="H50" s="13">
        <f t="shared" si="4"/>
        <v>1099.61</v>
      </c>
      <c r="I50" s="2" t="s">
        <v>43</v>
      </c>
    </row>
    <row r="51" ht="15" customHeight="1" spans="1:9">
      <c r="A51" s="27" t="s">
        <v>100</v>
      </c>
      <c r="B51" s="28" t="s">
        <v>113</v>
      </c>
      <c r="C51" s="36" t="s">
        <v>114</v>
      </c>
      <c r="D51" s="2" t="str">
        <f t="shared" si="3"/>
        <v>512926********0043</v>
      </c>
      <c r="E51" s="26">
        <v>679.36</v>
      </c>
      <c r="F51" s="26">
        <v>395.82</v>
      </c>
      <c r="G51" s="6">
        <v>24.43</v>
      </c>
      <c r="H51" s="13">
        <f t="shared" si="4"/>
        <v>1099.61</v>
      </c>
      <c r="I51" s="2" t="s">
        <v>43</v>
      </c>
    </row>
    <row r="52" ht="15" customHeight="1" spans="1:9">
      <c r="A52" s="27" t="s">
        <v>100</v>
      </c>
      <c r="B52" s="28" t="s">
        <v>115</v>
      </c>
      <c r="C52" s="29" t="s">
        <v>116</v>
      </c>
      <c r="D52" s="2" t="str">
        <f t="shared" si="3"/>
        <v>511323********4929</v>
      </c>
      <c r="E52" s="26">
        <v>679.36</v>
      </c>
      <c r="F52" s="26">
        <v>395.82</v>
      </c>
      <c r="G52" s="6">
        <v>24.43</v>
      </c>
      <c r="H52" s="13">
        <f t="shared" si="4"/>
        <v>1099.61</v>
      </c>
      <c r="I52" s="2" t="s">
        <v>43</v>
      </c>
    </row>
    <row r="53" ht="15" customHeight="1" spans="1:9">
      <c r="A53" s="27" t="s">
        <v>100</v>
      </c>
      <c r="B53" s="28" t="s">
        <v>117</v>
      </c>
      <c r="C53" s="29" t="s">
        <v>118</v>
      </c>
      <c r="D53" s="2" t="str">
        <f t="shared" si="3"/>
        <v>512926********5082</v>
      </c>
      <c r="E53" s="26">
        <v>679.36</v>
      </c>
      <c r="F53" s="26">
        <v>395.82</v>
      </c>
      <c r="G53" s="6">
        <v>24.43</v>
      </c>
      <c r="H53" s="13">
        <f t="shared" si="4"/>
        <v>1099.61</v>
      </c>
      <c r="I53" s="2" t="s">
        <v>43</v>
      </c>
    </row>
    <row r="54" ht="15" customHeight="1" spans="1:9">
      <c r="A54" s="27" t="s">
        <v>100</v>
      </c>
      <c r="B54" s="28" t="s">
        <v>119</v>
      </c>
      <c r="C54" s="29" t="s">
        <v>120</v>
      </c>
      <c r="D54" s="2" t="str">
        <f t="shared" si="3"/>
        <v>512926********0720</v>
      </c>
      <c r="E54" s="26">
        <v>679.36</v>
      </c>
      <c r="F54" s="26">
        <v>395.82</v>
      </c>
      <c r="G54" s="6">
        <v>24.43</v>
      </c>
      <c r="H54" s="13">
        <f t="shared" si="4"/>
        <v>1099.61</v>
      </c>
      <c r="I54" s="2" t="s">
        <v>43</v>
      </c>
    </row>
    <row r="55" ht="15" customHeight="1" spans="1:9">
      <c r="A55" s="27" t="s">
        <v>100</v>
      </c>
      <c r="B55" s="28" t="s">
        <v>121</v>
      </c>
      <c r="C55" s="29" t="s">
        <v>122</v>
      </c>
      <c r="D55" s="2" t="str">
        <f t="shared" si="3"/>
        <v>512926********0023</v>
      </c>
      <c r="E55" s="26">
        <v>679.36</v>
      </c>
      <c r="F55" s="26">
        <v>395.82</v>
      </c>
      <c r="G55" s="6">
        <v>24.43</v>
      </c>
      <c r="H55" s="13">
        <f t="shared" si="4"/>
        <v>1099.61</v>
      </c>
      <c r="I55" s="2" t="s">
        <v>43</v>
      </c>
    </row>
    <row r="56" ht="15" customHeight="1" spans="1:9">
      <c r="A56" s="27" t="s">
        <v>100</v>
      </c>
      <c r="B56" s="28" t="s">
        <v>123</v>
      </c>
      <c r="C56" s="29" t="s">
        <v>124</v>
      </c>
      <c r="D56" s="2" t="str">
        <f t="shared" si="3"/>
        <v>512926********0712</v>
      </c>
      <c r="E56" s="26">
        <v>679.36</v>
      </c>
      <c r="F56" s="26">
        <v>395.82</v>
      </c>
      <c r="G56" s="6">
        <v>24.43</v>
      </c>
      <c r="H56" s="13">
        <f t="shared" si="4"/>
        <v>1099.61</v>
      </c>
      <c r="I56" s="2" t="s">
        <v>43</v>
      </c>
    </row>
    <row r="57" ht="15" customHeight="1" spans="1:9">
      <c r="A57" s="27" t="s">
        <v>100</v>
      </c>
      <c r="B57" s="28" t="s">
        <v>125</v>
      </c>
      <c r="C57" s="29" t="s">
        <v>126</v>
      </c>
      <c r="D57" s="2" t="str">
        <f t="shared" si="3"/>
        <v>511323********0022</v>
      </c>
      <c r="E57" s="26">
        <v>679.36</v>
      </c>
      <c r="F57" s="26">
        <v>395.82</v>
      </c>
      <c r="G57" s="6">
        <v>24.43</v>
      </c>
      <c r="H57" s="13">
        <f t="shared" si="4"/>
        <v>1099.61</v>
      </c>
      <c r="I57" s="2" t="s">
        <v>43</v>
      </c>
    </row>
    <row r="58" ht="15" customHeight="1" spans="1:9">
      <c r="A58" s="27" t="s">
        <v>100</v>
      </c>
      <c r="B58" s="30" t="s">
        <v>127</v>
      </c>
      <c r="C58" s="29" t="s">
        <v>128</v>
      </c>
      <c r="D58" s="2" t="str">
        <f t="shared" si="3"/>
        <v>512926********4665</v>
      </c>
      <c r="E58" s="26">
        <v>679.36</v>
      </c>
      <c r="F58" s="26">
        <v>395.82</v>
      </c>
      <c r="G58" s="6">
        <v>24.43</v>
      </c>
      <c r="H58" s="13">
        <f t="shared" si="4"/>
        <v>1099.61</v>
      </c>
      <c r="I58" s="2" t="s">
        <v>43</v>
      </c>
    </row>
    <row r="59" ht="15" customHeight="1" spans="1:9">
      <c r="A59" s="27" t="s">
        <v>100</v>
      </c>
      <c r="B59" s="30" t="s">
        <v>129</v>
      </c>
      <c r="C59" s="29" t="s">
        <v>130</v>
      </c>
      <c r="D59" s="2" t="str">
        <f t="shared" si="3"/>
        <v>512926********3369</v>
      </c>
      <c r="E59" s="26">
        <v>679.36</v>
      </c>
      <c r="F59" s="26">
        <v>395.82</v>
      </c>
      <c r="G59" s="6">
        <v>24.43</v>
      </c>
      <c r="H59" s="13">
        <f t="shared" si="4"/>
        <v>1099.61</v>
      </c>
      <c r="I59" s="2" t="s">
        <v>43</v>
      </c>
    </row>
    <row r="60" ht="15" customHeight="1" spans="1:9">
      <c r="A60" s="27" t="s">
        <v>100</v>
      </c>
      <c r="B60" s="28" t="s">
        <v>131</v>
      </c>
      <c r="C60" s="29" t="s">
        <v>132</v>
      </c>
      <c r="D60" s="2" t="str">
        <f t="shared" ref="D60:D77" si="5">REPLACE(C60,7,8,"********")</f>
        <v>512926********2144</v>
      </c>
      <c r="E60" s="26">
        <v>679.36</v>
      </c>
      <c r="F60" s="26">
        <v>395.82</v>
      </c>
      <c r="G60" s="6">
        <v>24.43</v>
      </c>
      <c r="H60" s="13">
        <f t="shared" si="4"/>
        <v>1099.61</v>
      </c>
      <c r="I60" s="2" t="s">
        <v>43</v>
      </c>
    </row>
    <row r="61" ht="15" customHeight="1" spans="1:9">
      <c r="A61" s="27" t="s">
        <v>100</v>
      </c>
      <c r="B61" s="28" t="s">
        <v>133</v>
      </c>
      <c r="C61" s="29" t="s">
        <v>134</v>
      </c>
      <c r="D61" s="2" t="str">
        <f t="shared" si="5"/>
        <v>512926********3920</v>
      </c>
      <c r="E61" s="26">
        <v>679.36</v>
      </c>
      <c r="F61" s="26">
        <v>395.82</v>
      </c>
      <c r="G61" s="6">
        <v>24.43</v>
      </c>
      <c r="H61" s="13">
        <f t="shared" si="4"/>
        <v>1099.61</v>
      </c>
      <c r="I61" s="2" t="s">
        <v>43</v>
      </c>
    </row>
    <row r="62" ht="15" customHeight="1" spans="1:9">
      <c r="A62" s="27" t="s">
        <v>100</v>
      </c>
      <c r="B62" s="28" t="s">
        <v>135</v>
      </c>
      <c r="C62" s="29" t="s">
        <v>136</v>
      </c>
      <c r="D62" s="2" t="str">
        <f t="shared" si="5"/>
        <v>511323********5523</v>
      </c>
      <c r="E62" s="26">
        <v>679.36</v>
      </c>
      <c r="F62" s="26">
        <v>395.82</v>
      </c>
      <c r="G62" s="6">
        <v>24.43</v>
      </c>
      <c r="H62" s="13">
        <f t="shared" si="4"/>
        <v>1099.61</v>
      </c>
      <c r="I62" s="2" t="s">
        <v>43</v>
      </c>
    </row>
    <row r="63" ht="15" customHeight="1" spans="1:9">
      <c r="A63" s="27" t="s">
        <v>100</v>
      </c>
      <c r="B63" s="31" t="s">
        <v>137</v>
      </c>
      <c r="C63" s="32" t="s">
        <v>138</v>
      </c>
      <c r="D63" s="2" t="str">
        <f t="shared" si="5"/>
        <v>522225********4840</v>
      </c>
      <c r="E63" s="26">
        <v>679.36</v>
      </c>
      <c r="F63" s="26">
        <v>395.82</v>
      </c>
      <c r="G63" s="6">
        <v>24.43</v>
      </c>
      <c r="H63" s="13">
        <f t="shared" si="4"/>
        <v>1099.61</v>
      </c>
      <c r="I63" s="2" t="s">
        <v>43</v>
      </c>
    </row>
    <row r="64" ht="15" customHeight="1" spans="1:9">
      <c r="A64" s="27" t="s">
        <v>100</v>
      </c>
      <c r="B64" s="31" t="s">
        <v>139</v>
      </c>
      <c r="C64" s="32" t="s">
        <v>140</v>
      </c>
      <c r="D64" s="2" t="str">
        <f t="shared" si="5"/>
        <v>512926********2376</v>
      </c>
      <c r="E64" s="26">
        <v>679.36</v>
      </c>
      <c r="F64" s="26">
        <v>395.82</v>
      </c>
      <c r="G64" s="6">
        <v>24.43</v>
      </c>
      <c r="H64" s="13">
        <f t="shared" si="4"/>
        <v>1099.61</v>
      </c>
      <c r="I64" s="2" t="s">
        <v>43</v>
      </c>
    </row>
    <row r="65" ht="15" customHeight="1" spans="1:9">
      <c r="A65" s="27" t="s">
        <v>100</v>
      </c>
      <c r="B65" s="31" t="s">
        <v>141</v>
      </c>
      <c r="C65" s="32" t="s">
        <v>142</v>
      </c>
      <c r="D65" s="2" t="str">
        <f t="shared" si="5"/>
        <v>654222********1341</v>
      </c>
      <c r="E65" s="26">
        <v>679.36</v>
      </c>
      <c r="F65" s="26">
        <v>395.82</v>
      </c>
      <c r="G65" s="6">
        <v>24.43</v>
      </c>
      <c r="H65" s="13">
        <f t="shared" si="4"/>
        <v>1099.61</v>
      </c>
      <c r="I65" s="2" t="s">
        <v>43</v>
      </c>
    </row>
    <row r="66" ht="15" customHeight="1" spans="1:9">
      <c r="A66" s="27" t="s">
        <v>100</v>
      </c>
      <c r="B66" s="30" t="s">
        <v>143</v>
      </c>
      <c r="C66" s="36" t="s">
        <v>144</v>
      </c>
      <c r="D66" s="2" t="str">
        <f t="shared" si="5"/>
        <v>511323********6020</v>
      </c>
      <c r="E66" s="26">
        <v>679.36</v>
      </c>
      <c r="F66" s="26">
        <v>395.82</v>
      </c>
      <c r="G66" s="6">
        <v>24.43</v>
      </c>
      <c r="H66" s="13">
        <f t="shared" si="4"/>
        <v>1099.61</v>
      </c>
      <c r="I66" s="2" t="s">
        <v>43</v>
      </c>
    </row>
    <row r="67" ht="15" customHeight="1" spans="1:9">
      <c r="A67" s="27" t="s">
        <v>100</v>
      </c>
      <c r="B67" s="30" t="s">
        <v>145</v>
      </c>
      <c r="C67" s="36" t="s">
        <v>146</v>
      </c>
      <c r="D67" s="2" t="str">
        <f t="shared" si="5"/>
        <v>512926********2698</v>
      </c>
      <c r="E67" s="26">
        <v>679.36</v>
      </c>
      <c r="F67" s="26">
        <v>395.82</v>
      </c>
      <c r="G67" s="6">
        <v>24.43</v>
      </c>
      <c r="H67" s="13">
        <f t="shared" si="4"/>
        <v>1099.61</v>
      </c>
      <c r="I67" s="2" t="s">
        <v>43</v>
      </c>
    </row>
    <row r="68" ht="15" customHeight="1" spans="1:9">
      <c r="A68" s="27" t="s">
        <v>100</v>
      </c>
      <c r="B68" s="30" t="s">
        <v>147</v>
      </c>
      <c r="C68" s="29" t="s">
        <v>148</v>
      </c>
      <c r="D68" s="2" t="str">
        <f t="shared" si="5"/>
        <v>512926********2128</v>
      </c>
      <c r="E68" s="26">
        <v>679.36</v>
      </c>
      <c r="F68" s="26">
        <v>395.82</v>
      </c>
      <c r="G68" s="6">
        <v>24.43</v>
      </c>
      <c r="H68" s="13">
        <f t="shared" si="4"/>
        <v>1099.61</v>
      </c>
      <c r="I68" s="2" t="s">
        <v>43</v>
      </c>
    </row>
    <row r="69" ht="15" customHeight="1" spans="1:9">
      <c r="A69" s="27" t="s">
        <v>100</v>
      </c>
      <c r="B69" s="30" t="s">
        <v>149</v>
      </c>
      <c r="C69" s="29" t="s">
        <v>150</v>
      </c>
      <c r="D69" s="2" t="str">
        <f t="shared" si="5"/>
        <v>512926********0015</v>
      </c>
      <c r="E69" s="26">
        <v>679.36</v>
      </c>
      <c r="F69" s="26">
        <v>395.82</v>
      </c>
      <c r="G69" s="6">
        <v>24.43</v>
      </c>
      <c r="H69" s="13">
        <f t="shared" si="4"/>
        <v>1099.61</v>
      </c>
      <c r="I69" s="2" t="s">
        <v>43</v>
      </c>
    </row>
    <row r="70" ht="15" customHeight="1" spans="1:9">
      <c r="A70" s="27" t="s">
        <v>100</v>
      </c>
      <c r="B70" s="30" t="s">
        <v>151</v>
      </c>
      <c r="C70" s="29" t="s">
        <v>152</v>
      </c>
      <c r="D70" s="2" t="str">
        <f t="shared" si="5"/>
        <v>512926********0478</v>
      </c>
      <c r="E70" s="26">
        <v>679.36</v>
      </c>
      <c r="F70" s="26">
        <v>395.82</v>
      </c>
      <c r="G70" s="6">
        <v>24.43</v>
      </c>
      <c r="H70" s="13">
        <f t="shared" si="4"/>
        <v>1099.61</v>
      </c>
      <c r="I70" s="2" t="s">
        <v>43</v>
      </c>
    </row>
    <row r="71" ht="15" customHeight="1" spans="1:9">
      <c r="A71" s="27" t="s">
        <v>100</v>
      </c>
      <c r="B71" s="30" t="s">
        <v>153</v>
      </c>
      <c r="C71" s="29" t="s">
        <v>154</v>
      </c>
      <c r="D71" s="2" t="str">
        <f t="shared" si="5"/>
        <v>512926********0053</v>
      </c>
      <c r="E71" s="26">
        <v>679.36</v>
      </c>
      <c r="F71" s="26">
        <v>395.82</v>
      </c>
      <c r="G71" s="6">
        <v>24.43</v>
      </c>
      <c r="H71" s="13">
        <f t="shared" si="4"/>
        <v>1099.61</v>
      </c>
      <c r="I71" s="2" t="s">
        <v>43</v>
      </c>
    </row>
    <row r="72" ht="15" customHeight="1" spans="1:9">
      <c r="A72" s="27" t="s">
        <v>100</v>
      </c>
      <c r="B72" s="30" t="s">
        <v>155</v>
      </c>
      <c r="C72" s="29" t="s">
        <v>156</v>
      </c>
      <c r="D72" s="2" t="str">
        <f t="shared" si="5"/>
        <v>511323********3085</v>
      </c>
      <c r="E72" s="26">
        <v>679.36</v>
      </c>
      <c r="F72" s="26">
        <v>395.82</v>
      </c>
      <c r="G72" s="6">
        <v>24.43</v>
      </c>
      <c r="H72" s="13">
        <f t="shared" si="4"/>
        <v>1099.61</v>
      </c>
      <c r="I72" s="2" t="s">
        <v>43</v>
      </c>
    </row>
    <row r="73" ht="15" customHeight="1" spans="1:9">
      <c r="A73" s="27" t="s">
        <v>100</v>
      </c>
      <c r="B73" s="28" t="s">
        <v>157</v>
      </c>
      <c r="C73" s="29" t="s">
        <v>158</v>
      </c>
      <c r="D73" s="2" t="str">
        <f t="shared" si="5"/>
        <v>512926********1323</v>
      </c>
      <c r="E73" s="26">
        <v>679.36</v>
      </c>
      <c r="F73" s="26">
        <v>395.82</v>
      </c>
      <c r="G73" s="6">
        <v>24.43</v>
      </c>
      <c r="H73" s="13">
        <f t="shared" si="4"/>
        <v>1099.61</v>
      </c>
      <c r="I73" s="2" t="s">
        <v>43</v>
      </c>
    </row>
    <row r="74" ht="15" customHeight="1" spans="1:9">
      <c r="A74" s="27" t="s">
        <v>100</v>
      </c>
      <c r="B74" s="30" t="s">
        <v>159</v>
      </c>
      <c r="C74" s="29" t="s">
        <v>160</v>
      </c>
      <c r="D74" s="2" t="str">
        <f t="shared" si="5"/>
        <v>512926********237X</v>
      </c>
      <c r="E74" s="26">
        <v>679.36</v>
      </c>
      <c r="F74" s="26">
        <v>395.82</v>
      </c>
      <c r="G74" s="6">
        <v>24.43</v>
      </c>
      <c r="H74" s="13">
        <f t="shared" si="4"/>
        <v>1099.61</v>
      </c>
      <c r="I74" s="2" t="s">
        <v>43</v>
      </c>
    </row>
    <row r="75" ht="15" customHeight="1" spans="1:9">
      <c r="A75" s="27" t="s">
        <v>100</v>
      </c>
      <c r="B75" s="30" t="s">
        <v>161</v>
      </c>
      <c r="C75" s="36" t="s">
        <v>162</v>
      </c>
      <c r="D75" s="2" t="str">
        <f t="shared" si="5"/>
        <v>511323********2887</v>
      </c>
      <c r="E75" s="26">
        <v>679.36</v>
      </c>
      <c r="F75" s="26">
        <v>395.82</v>
      </c>
      <c r="G75" s="6">
        <v>24.43</v>
      </c>
      <c r="H75" s="13">
        <f t="shared" si="4"/>
        <v>1099.61</v>
      </c>
      <c r="I75" s="2" t="s">
        <v>43</v>
      </c>
    </row>
    <row r="76" ht="15" customHeight="1" spans="1:9">
      <c r="A76" s="27" t="s">
        <v>100</v>
      </c>
      <c r="B76" s="30" t="s">
        <v>163</v>
      </c>
      <c r="C76" s="29" t="s">
        <v>164</v>
      </c>
      <c r="D76" s="2" t="str">
        <f t="shared" si="5"/>
        <v>512926********0027</v>
      </c>
      <c r="E76" s="26">
        <v>679.36</v>
      </c>
      <c r="F76" s="26">
        <v>395.82</v>
      </c>
      <c r="G76" s="6">
        <v>24.43</v>
      </c>
      <c r="H76" s="13">
        <f t="shared" si="4"/>
        <v>1099.61</v>
      </c>
      <c r="I76" s="2" t="s">
        <v>43</v>
      </c>
    </row>
    <row r="77" ht="15" customHeight="1" spans="1:9">
      <c r="A77" s="27" t="s">
        <v>100</v>
      </c>
      <c r="B77" s="4" t="s">
        <v>165</v>
      </c>
      <c r="C77" s="29" t="s">
        <v>166</v>
      </c>
      <c r="D77" s="2" t="str">
        <f t="shared" si="5"/>
        <v>512926********0727</v>
      </c>
      <c r="E77" s="26">
        <v>679.36</v>
      </c>
      <c r="F77" s="26">
        <v>395.82</v>
      </c>
      <c r="G77" s="6">
        <v>24.43</v>
      </c>
      <c r="H77" s="13">
        <f t="shared" si="4"/>
        <v>1099.61</v>
      </c>
      <c r="I77" s="2" t="s">
        <v>43</v>
      </c>
    </row>
    <row r="78" ht="15" customHeight="1" spans="1:9">
      <c r="A78" s="27" t="s">
        <v>100</v>
      </c>
      <c r="B78" s="4" t="s">
        <v>167</v>
      </c>
      <c r="C78" s="36" t="s">
        <v>168</v>
      </c>
      <c r="D78" s="2" t="str">
        <f t="shared" ref="D78:D89" si="6">REPLACE(C78,7,8,"********")</f>
        <v>512926********0575</v>
      </c>
      <c r="E78" s="26">
        <v>679.36</v>
      </c>
      <c r="F78" s="26">
        <v>395.82</v>
      </c>
      <c r="G78" s="6">
        <v>24.43</v>
      </c>
      <c r="H78" s="13">
        <f t="shared" si="4"/>
        <v>1099.61</v>
      </c>
      <c r="I78" s="2" t="s">
        <v>43</v>
      </c>
    </row>
    <row r="79" ht="15" customHeight="1" spans="1:9">
      <c r="A79" s="27" t="s">
        <v>100</v>
      </c>
      <c r="B79" s="4" t="s">
        <v>169</v>
      </c>
      <c r="C79" s="29" t="s">
        <v>170</v>
      </c>
      <c r="D79" s="2" t="str">
        <f t="shared" si="6"/>
        <v>512926********4625</v>
      </c>
      <c r="E79" s="26">
        <v>679.36</v>
      </c>
      <c r="F79" s="26">
        <v>395.82</v>
      </c>
      <c r="G79" s="6">
        <v>24.43</v>
      </c>
      <c r="H79" s="13">
        <f t="shared" si="4"/>
        <v>1099.61</v>
      </c>
      <c r="I79" s="2" t="s">
        <v>43</v>
      </c>
    </row>
    <row r="80" ht="15" customHeight="1" spans="1:9">
      <c r="A80" s="27" t="s">
        <v>100</v>
      </c>
      <c r="B80" s="30" t="s">
        <v>171</v>
      </c>
      <c r="C80" s="29" t="s">
        <v>172</v>
      </c>
      <c r="D80" s="2" t="str">
        <f t="shared" si="6"/>
        <v>512926********4170</v>
      </c>
      <c r="E80" s="26">
        <v>679.36</v>
      </c>
      <c r="F80" s="26">
        <v>395.82</v>
      </c>
      <c r="G80" s="6">
        <v>24.43</v>
      </c>
      <c r="H80" s="13">
        <f t="shared" si="4"/>
        <v>1099.61</v>
      </c>
      <c r="I80" s="2" t="s">
        <v>43</v>
      </c>
    </row>
    <row r="81" ht="15" customHeight="1" spans="1:9">
      <c r="A81" s="27" t="s">
        <v>100</v>
      </c>
      <c r="B81" s="30" t="s">
        <v>173</v>
      </c>
      <c r="C81" s="36" t="s">
        <v>174</v>
      </c>
      <c r="D81" s="2" t="str">
        <f t="shared" si="6"/>
        <v>512926********2366</v>
      </c>
      <c r="E81" s="26">
        <v>679.36</v>
      </c>
      <c r="F81" s="26">
        <v>395.82</v>
      </c>
      <c r="G81" s="6">
        <v>24.43</v>
      </c>
      <c r="H81" s="13">
        <f t="shared" si="4"/>
        <v>1099.61</v>
      </c>
      <c r="I81" s="2" t="s">
        <v>43</v>
      </c>
    </row>
    <row r="82" ht="15" customHeight="1" spans="1:9">
      <c r="A82" s="27" t="s">
        <v>100</v>
      </c>
      <c r="B82" s="28" t="s">
        <v>175</v>
      </c>
      <c r="C82" s="29" t="s">
        <v>176</v>
      </c>
      <c r="D82" s="2" t="str">
        <f t="shared" si="6"/>
        <v>512926********2829</v>
      </c>
      <c r="E82" s="26">
        <v>679.36</v>
      </c>
      <c r="F82" s="26">
        <v>395.82</v>
      </c>
      <c r="G82" s="6">
        <v>24.43</v>
      </c>
      <c r="H82" s="13">
        <f t="shared" si="4"/>
        <v>1099.61</v>
      </c>
      <c r="I82" s="2" t="s">
        <v>43</v>
      </c>
    </row>
    <row r="83" ht="15" customHeight="1" spans="1:9">
      <c r="A83" s="27" t="s">
        <v>100</v>
      </c>
      <c r="B83" s="28" t="s">
        <v>177</v>
      </c>
      <c r="C83" s="29" t="s">
        <v>178</v>
      </c>
      <c r="D83" s="2" t="str">
        <f t="shared" si="6"/>
        <v>512926********0024</v>
      </c>
      <c r="E83" s="26">
        <v>679.36</v>
      </c>
      <c r="F83" s="26">
        <v>395.82</v>
      </c>
      <c r="G83" s="6">
        <v>24.43</v>
      </c>
      <c r="H83" s="13">
        <f t="shared" si="4"/>
        <v>1099.61</v>
      </c>
      <c r="I83" s="2" t="s">
        <v>43</v>
      </c>
    </row>
    <row r="84" ht="15" customHeight="1" spans="1:9">
      <c r="A84" s="27" t="s">
        <v>100</v>
      </c>
      <c r="B84" s="30" t="s">
        <v>179</v>
      </c>
      <c r="C84" s="36" t="s">
        <v>180</v>
      </c>
      <c r="D84" s="2" t="str">
        <f t="shared" si="6"/>
        <v>512926********0027</v>
      </c>
      <c r="E84" s="26">
        <v>679.36</v>
      </c>
      <c r="F84" s="26">
        <v>395.82</v>
      </c>
      <c r="G84" s="6">
        <v>24.43</v>
      </c>
      <c r="H84" s="13">
        <f t="shared" si="4"/>
        <v>1099.61</v>
      </c>
      <c r="I84" s="2" t="s">
        <v>43</v>
      </c>
    </row>
    <row r="85" ht="15" customHeight="1" spans="1:9">
      <c r="A85" s="27" t="s">
        <v>100</v>
      </c>
      <c r="B85" s="30" t="s">
        <v>181</v>
      </c>
      <c r="C85" s="36" t="s">
        <v>182</v>
      </c>
      <c r="D85" s="2" t="str">
        <f t="shared" si="6"/>
        <v>512926********2517</v>
      </c>
      <c r="E85" s="26">
        <v>679.36</v>
      </c>
      <c r="F85" s="26">
        <v>395.82</v>
      </c>
      <c r="G85" s="6">
        <v>24.43</v>
      </c>
      <c r="H85" s="13">
        <f t="shared" si="4"/>
        <v>1099.61</v>
      </c>
      <c r="I85" s="2" t="s">
        <v>43</v>
      </c>
    </row>
    <row r="86" ht="15" customHeight="1" spans="1:9">
      <c r="A86" s="27" t="s">
        <v>100</v>
      </c>
      <c r="B86" s="28" t="s">
        <v>183</v>
      </c>
      <c r="C86" s="29" t="s">
        <v>184</v>
      </c>
      <c r="D86" s="2" t="str">
        <f t="shared" si="6"/>
        <v>511323********2369</v>
      </c>
      <c r="E86" s="26">
        <v>679.36</v>
      </c>
      <c r="F86" s="26">
        <v>395.82</v>
      </c>
      <c r="G86" s="6">
        <v>24.43</v>
      </c>
      <c r="H86" s="13">
        <f t="shared" si="4"/>
        <v>1099.61</v>
      </c>
      <c r="I86" s="2" t="s">
        <v>43</v>
      </c>
    </row>
    <row r="87" ht="15" customHeight="1" spans="1:9">
      <c r="A87" s="27" t="s">
        <v>100</v>
      </c>
      <c r="B87" s="28" t="s">
        <v>185</v>
      </c>
      <c r="C87" s="29" t="s">
        <v>186</v>
      </c>
      <c r="D87" s="2" t="str">
        <f t="shared" si="6"/>
        <v>512926********6046</v>
      </c>
      <c r="E87" s="26">
        <v>679.36</v>
      </c>
      <c r="F87" s="26">
        <v>395.82</v>
      </c>
      <c r="G87" s="6">
        <v>24.43</v>
      </c>
      <c r="H87" s="13">
        <f t="shared" si="4"/>
        <v>1099.61</v>
      </c>
      <c r="I87" s="2" t="s">
        <v>43</v>
      </c>
    </row>
    <row r="88" ht="15" customHeight="1" spans="1:9">
      <c r="A88" s="27" t="s">
        <v>100</v>
      </c>
      <c r="B88" s="28" t="s">
        <v>187</v>
      </c>
      <c r="C88" s="29" t="s">
        <v>188</v>
      </c>
      <c r="D88" s="2" t="str">
        <f t="shared" si="6"/>
        <v>512926********6326</v>
      </c>
      <c r="E88" s="26">
        <v>679.36</v>
      </c>
      <c r="F88" s="26">
        <v>395.82</v>
      </c>
      <c r="G88" s="6">
        <v>24.43</v>
      </c>
      <c r="H88" s="13">
        <f t="shared" si="4"/>
        <v>1099.61</v>
      </c>
      <c r="I88" s="2" t="s">
        <v>43</v>
      </c>
    </row>
    <row r="89" ht="15" customHeight="1" spans="1:9">
      <c r="A89" s="27" t="s">
        <v>100</v>
      </c>
      <c r="B89" s="28" t="s">
        <v>189</v>
      </c>
      <c r="C89" s="29" t="s">
        <v>190</v>
      </c>
      <c r="D89" s="2" t="str">
        <f t="shared" si="6"/>
        <v>511303********0048</v>
      </c>
      <c r="E89" s="26">
        <v>679.36</v>
      </c>
      <c r="F89" s="26">
        <v>395.82</v>
      </c>
      <c r="G89" s="6">
        <v>24.43</v>
      </c>
      <c r="H89" s="13">
        <f t="shared" si="4"/>
        <v>1099.61</v>
      </c>
      <c r="I89" s="2" t="s">
        <v>43</v>
      </c>
    </row>
  </sheetData>
  <mergeCells count="1">
    <mergeCell ref="A1:I4"/>
  </mergeCells>
  <conditionalFormatting sqref="B42">
    <cfRule type="duplicateValues" dxfId="0" priority="1"/>
  </conditionalFormatting>
  <conditionalFormatting sqref="C45">
    <cfRule type="expression" dxfId="1" priority="2" stopIfTrue="1">
      <formula>IF(LEN(C45)=18,MID("10X98765432",MOD(SUMPRODUCT(MID(C45,ROW(INDIRECT("1:17")),1)*2^(18-ROW(INDIRECT("1:17")))),11)+1,1)=RIGHT(C45),IF(LEN(C45)=15,ISNUMBER(--TEXT(19&amp;MID(C45,7,6),"#-00-00"))))=IF(1=1,,)</formula>
    </cfRule>
  </conditionalFormatting>
  <conditionalFormatting sqref="B64">
    <cfRule type="duplicateValues" dxfId="0" priority="4"/>
  </conditionalFormatting>
  <conditionalFormatting sqref="B67">
    <cfRule type="duplicateValues" dxfId="0" priority="3"/>
  </conditionalFormatting>
  <conditionalFormatting sqref="B89">
    <cfRule type="duplicateValues" dxfId="0" priority="5"/>
  </conditionalFormatting>
  <conditionalFormatting sqref="B62:B63">
    <cfRule type="duplicateValues" dxfId="0" priority="6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勿</cp:lastModifiedBy>
  <dcterms:created xsi:type="dcterms:W3CDTF">2023-04-17T01:01:00Z</dcterms:created>
  <dcterms:modified xsi:type="dcterms:W3CDTF">2023-12-06T08:01:47Z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