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<sst xmlns="http://schemas.openxmlformats.org/spreadsheetml/2006/main" count="190" uniqueCount="101">
  <si>
    <t xml:space="preserve">   2023年企业（单位）吸纳就业困难人员岗位及社保补贴明细表
                                                                                   </t>
  </si>
  <si>
    <t>单位名称</t>
  </si>
  <si>
    <t>吸纳就业困难人员姓名</t>
  </si>
  <si>
    <t>身份证号码</t>
  </si>
  <si>
    <t>岗位补贴标准（元）</t>
  </si>
  <si>
    <t>岗位补贴金额（元）</t>
  </si>
  <si>
    <t>社保补贴金额（元）</t>
  </si>
  <si>
    <t>备注</t>
  </si>
  <si>
    <t>蓬安县综合行政执法局</t>
  </si>
  <si>
    <t>严海萍</t>
  </si>
  <si>
    <t>512926197812106668</t>
  </si>
  <si>
    <t>8月</t>
  </si>
  <si>
    <t>罗小英</t>
  </si>
  <si>
    <t>512926197410200029</t>
  </si>
  <si>
    <t>王瑛</t>
  </si>
  <si>
    <t>512926197508220028</t>
  </si>
  <si>
    <t>何淑文</t>
  </si>
  <si>
    <t>512926197604143720</t>
  </si>
  <si>
    <t>陈丽辉</t>
  </si>
  <si>
    <t>511323197909041466</t>
  </si>
  <si>
    <t>郑敏</t>
  </si>
  <si>
    <t>512926197604154067</t>
  </si>
  <si>
    <t>唐萍</t>
  </si>
  <si>
    <t>512926197502140043</t>
  </si>
  <si>
    <t>唐秀碧</t>
  </si>
  <si>
    <t>511323197809184929</t>
  </si>
  <si>
    <t>李雪梅</t>
  </si>
  <si>
    <t>512926197608055082</t>
  </si>
  <si>
    <t>敖艳</t>
  </si>
  <si>
    <t>512926197906010720</t>
  </si>
  <si>
    <t>陶琼</t>
  </si>
  <si>
    <t>512926197503130023</t>
  </si>
  <si>
    <t>朱鸿程</t>
  </si>
  <si>
    <t>512926196802260712</t>
  </si>
  <si>
    <t xml:space="preserve">章婷 </t>
  </si>
  <si>
    <t>511323198106230022</t>
  </si>
  <si>
    <t>何敏滋</t>
  </si>
  <si>
    <t>512926197708244665</t>
  </si>
  <si>
    <t>周德蓉</t>
  </si>
  <si>
    <t>512926197803293369</t>
  </si>
  <si>
    <t>张晓梅</t>
  </si>
  <si>
    <t>512926197611142144</t>
  </si>
  <si>
    <t>李凤霞</t>
  </si>
  <si>
    <t>512926197502103920</t>
  </si>
  <si>
    <t>唐杰华</t>
  </si>
  <si>
    <t>511323198005225523</t>
  </si>
  <si>
    <t>张德琴</t>
  </si>
  <si>
    <t>522225197608064840</t>
  </si>
  <si>
    <t>何家锟</t>
  </si>
  <si>
    <t>512926197107112376</t>
  </si>
  <si>
    <t>徐利华</t>
  </si>
  <si>
    <t>654222197501201341</t>
  </si>
  <si>
    <t>兰燕玲</t>
  </si>
  <si>
    <t>511323198103286020</t>
  </si>
  <si>
    <t>沈鹏</t>
  </si>
  <si>
    <t>512926197005082698</t>
  </si>
  <si>
    <t>刘沁蓉</t>
  </si>
  <si>
    <t>512926197512232128</t>
  </si>
  <si>
    <t>章勇</t>
  </si>
  <si>
    <t>512926196802200015</t>
  </si>
  <si>
    <t>蔡家鹏</t>
  </si>
  <si>
    <t>512926196603220478</t>
  </si>
  <si>
    <t>刘建平</t>
  </si>
  <si>
    <t>512926196809180053</t>
  </si>
  <si>
    <t>康俊英</t>
  </si>
  <si>
    <t>511323198008133085</t>
  </si>
  <si>
    <t>程陆华</t>
  </si>
  <si>
    <t>512926197505201323</t>
  </si>
  <si>
    <t>何鹏</t>
  </si>
  <si>
    <t>51292619710911237X</t>
  </si>
  <si>
    <t>周明英</t>
  </si>
  <si>
    <t>511323197904052887</t>
  </si>
  <si>
    <t>陈晓英</t>
  </si>
  <si>
    <t>512926197506010027</t>
  </si>
  <si>
    <t>张群英</t>
  </si>
  <si>
    <t>512926197604050727</t>
  </si>
  <si>
    <t>杨运志</t>
  </si>
  <si>
    <t>512926196612040575</t>
  </si>
  <si>
    <t>唐碧英</t>
  </si>
  <si>
    <t>512926197608084625</t>
  </si>
  <si>
    <t>刘勇</t>
  </si>
  <si>
    <t>512926196908064170</t>
  </si>
  <si>
    <t>刘晓霞</t>
  </si>
  <si>
    <t>512926197510182366</t>
  </si>
  <si>
    <t>何俊英</t>
  </si>
  <si>
    <t>512926197407112829</t>
  </si>
  <si>
    <t>祝红</t>
  </si>
  <si>
    <t>512926197706150024</t>
  </si>
  <si>
    <t>孔晓丽</t>
  </si>
  <si>
    <t>512926197603080027</t>
  </si>
  <si>
    <t>黄亚明</t>
  </si>
  <si>
    <t>512926196608192517</t>
  </si>
  <si>
    <t>余玲霞</t>
  </si>
  <si>
    <t>511323198009172369</t>
  </si>
  <si>
    <t>陈玉碧</t>
  </si>
  <si>
    <t>512926197407216046</t>
  </si>
  <si>
    <t>郑辉琼</t>
  </si>
  <si>
    <t>512926197710206326</t>
  </si>
  <si>
    <t>杨艳</t>
  </si>
  <si>
    <t>511303197906250048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</si>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</sst>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\5\1\2***********4\7\60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0" borderId="0"/>
    <xf numFmtId="0" fontId="19" fillId="0" borderId="0"/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/>
    </xf>
    <xf numFmtId="49" fontId="3" fillId="0" borderId="1" xfId="5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2">
    <dxf>
      <font>
        <b val="0"/>
        <i val="0"/>
        <strike val="1"/>
        <color rgb="FFFF000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4"/>
  <sheetViews>
    <sheetView tabSelected="1" topLeftCell="A21" workbookViewId="0">
      <selection activeCell="A1" sqref="A1:H50"/>
    </sheetView>
  </sheetViews>
  <sheetFormatPr defaultColWidth="9" defaultRowHeight="13.5" outlineLevelCol="7"/>
  <cols>
    <col min="1" max="1" width="17.125" customWidth="1"/>
    <col min="2" max="2" width="7.875" customWidth="1"/>
    <col min="3" max="3" width="21.125" hidden="1" customWidth="1"/>
    <col min="4" max="4" width="17.875" customWidth="1"/>
    <col min="5" max="5" width="11.5" customWidth="1"/>
    <col min="6" max="6" width="12.375" customWidth="1"/>
    <col min="7" max="7" width="12.75" customWidth="1"/>
    <col min="8" max="8" width="7.37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ht="10" customHeight="1" spans="1:8">
      <c r="A3" s="2"/>
      <c r="B3" s="2"/>
      <c r="C3" s="2"/>
      <c r="D3" s="2"/>
      <c r="E3" s="2"/>
      <c r="F3" s="2"/>
      <c r="G3" s="2"/>
      <c r="H3" s="2"/>
    </row>
    <row r="4" ht="49" customHeight="1" spans="1:8">
      <c r="A4" s="3" t="s">
        <v>1</v>
      </c>
      <c r="B4" s="4" t="s">
        <v>2</v>
      </c>
      <c r="C4" s="3" t="s">
        <v>3</v>
      </c>
      <c r="D4" s="3" t="s">
        <v>3</v>
      </c>
      <c r="E4" s="4" t="s">
        <v>4</v>
      </c>
      <c r="F4" s="4" t="s">
        <v>5</v>
      </c>
      <c r="G4" s="4" t="s">
        <v>6</v>
      </c>
      <c r="H4" s="3" t="s">
        <v>7</v>
      </c>
    </row>
    <row r="5" ht="19" customHeight="1" spans="1:8">
      <c r="A5" s="5" t="s">
        <v>8</v>
      </c>
      <c r="B5" s="6" t="s">
        <v>9</v>
      </c>
      <c r="C5" s="7" t="s">
        <v>10</v>
      </c>
      <c r="D5" s="8" t="str">
        <f>REPLACE(C5,7,8,"********")</f>
        <v>512926********6668</v>
      </c>
      <c r="E5" s="9">
        <v>1650</v>
      </c>
      <c r="F5" s="9">
        <v>1650</v>
      </c>
      <c r="G5" s="9">
        <v>1295.61</v>
      </c>
      <c r="H5" s="3" t="s">
        <v>11</v>
      </c>
    </row>
    <row r="6" ht="19" customHeight="1" spans="1:8">
      <c r="A6" s="5" t="s">
        <v>8</v>
      </c>
      <c r="B6" s="6" t="s">
        <v>12</v>
      </c>
      <c r="C6" s="7" t="s">
        <v>13</v>
      </c>
      <c r="D6" s="8" t="str">
        <f t="shared" ref="D6:D69" si="0">REPLACE(C6,7,8,"********")</f>
        <v>512926********0029</v>
      </c>
      <c r="E6" s="9">
        <v>1650</v>
      </c>
      <c r="F6" s="9">
        <v>1650</v>
      </c>
      <c r="G6" s="9">
        <v>1295.61</v>
      </c>
      <c r="H6" s="3" t="s">
        <v>11</v>
      </c>
    </row>
    <row r="7" ht="19" customHeight="1" spans="1:8">
      <c r="A7" s="5" t="s">
        <v>8</v>
      </c>
      <c r="B7" s="6" t="s">
        <v>14</v>
      </c>
      <c r="C7" s="7" t="s">
        <v>15</v>
      </c>
      <c r="D7" s="8" t="str">
        <f t="shared" si="0"/>
        <v>512926********0028</v>
      </c>
      <c r="E7" s="9">
        <v>1650</v>
      </c>
      <c r="F7" s="9">
        <v>1650</v>
      </c>
      <c r="G7" s="9">
        <v>1295.61</v>
      </c>
      <c r="H7" s="3" t="s">
        <v>11</v>
      </c>
    </row>
    <row r="8" ht="19" customHeight="1" spans="1:8">
      <c r="A8" s="5" t="s">
        <v>8</v>
      </c>
      <c r="B8" s="6" t="s">
        <v>16</v>
      </c>
      <c r="C8" s="7" t="s">
        <v>17</v>
      </c>
      <c r="D8" s="8" t="str">
        <f t="shared" si="0"/>
        <v>512926********3720</v>
      </c>
      <c r="E8" s="9">
        <v>1650</v>
      </c>
      <c r="F8" s="9">
        <v>1650</v>
      </c>
      <c r="G8" s="9">
        <v>1295.61</v>
      </c>
      <c r="H8" s="3" t="s">
        <v>11</v>
      </c>
    </row>
    <row r="9" ht="19" customHeight="1" spans="1:8">
      <c r="A9" s="5" t="s">
        <v>8</v>
      </c>
      <c r="B9" s="6" t="s">
        <v>18</v>
      </c>
      <c r="C9" s="17" t="s">
        <v>19</v>
      </c>
      <c r="D9" s="8" t="str">
        <f t="shared" si="0"/>
        <v>511323********1466</v>
      </c>
      <c r="E9" s="9">
        <v>1650</v>
      </c>
      <c r="F9" s="9">
        <v>1650</v>
      </c>
      <c r="G9" s="9">
        <v>1295.61</v>
      </c>
      <c r="H9" s="3" t="s">
        <v>11</v>
      </c>
    </row>
    <row r="10" ht="19" customHeight="1" spans="1:8">
      <c r="A10" s="5" t="s">
        <v>8</v>
      </c>
      <c r="B10" s="6" t="s">
        <v>20</v>
      </c>
      <c r="C10" s="17" t="s">
        <v>21</v>
      </c>
      <c r="D10" s="8" t="str">
        <f t="shared" si="0"/>
        <v>512926********4067</v>
      </c>
      <c r="E10" s="9">
        <v>1650</v>
      </c>
      <c r="F10" s="9">
        <v>1650</v>
      </c>
      <c r="G10" s="9">
        <v>1295.61</v>
      </c>
      <c r="H10" s="3" t="s">
        <v>11</v>
      </c>
    </row>
    <row r="11" ht="19" customHeight="1" spans="1:8">
      <c r="A11" s="5" t="s">
        <v>8</v>
      </c>
      <c r="B11" s="6" t="s">
        <v>22</v>
      </c>
      <c r="C11" s="17" t="s">
        <v>23</v>
      </c>
      <c r="D11" s="8" t="str">
        <f t="shared" si="0"/>
        <v>512926********0043</v>
      </c>
      <c r="E11" s="9">
        <v>1650</v>
      </c>
      <c r="F11" s="9">
        <v>1650</v>
      </c>
      <c r="G11" s="9">
        <v>1295.61</v>
      </c>
      <c r="H11" s="3" t="s">
        <v>11</v>
      </c>
    </row>
    <row r="12" ht="19" customHeight="1" spans="1:8">
      <c r="A12" s="5" t="s">
        <v>8</v>
      </c>
      <c r="B12" s="6" t="s">
        <v>24</v>
      </c>
      <c r="C12" s="7" t="s">
        <v>25</v>
      </c>
      <c r="D12" s="8" t="str">
        <f t="shared" si="0"/>
        <v>511323********4929</v>
      </c>
      <c r="E12" s="9">
        <v>1650</v>
      </c>
      <c r="F12" s="9">
        <v>1650</v>
      </c>
      <c r="G12" s="9">
        <v>1295.61</v>
      </c>
      <c r="H12" s="3" t="s">
        <v>11</v>
      </c>
    </row>
    <row r="13" ht="19" customHeight="1" spans="1:8">
      <c r="A13" s="5" t="s">
        <v>8</v>
      </c>
      <c r="B13" s="6" t="s">
        <v>26</v>
      </c>
      <c r="C13" s="7" t="s">
        <v>27</v>
      </c>
      <c r="D13" s="8" t="str">
        <f t="shared" si="0"/>
        <v>512926********5082</v>
      </c>
      <c r="E13" s="9">
        <v>1650</v>
      </c>
      <c r="F13" s="9">
        <v>1650</v>
      </c>
      <c r="G13" s="9">
        <v>1295.61</v>
      </c>
      <c r="H13" s="3" t="s">
        <v>11</v>
      </c>
    </row>
    <row r="14" ht="19" customHeight="1" spans="1:8">
      <c r="A14" s="5" t="s">
        <v>8</v>
      </c>
      <c r="B14" s="6" t="s">
        <v>28</v>
      </c>
      <c r="C14" s="7" t="s">
        <v>29</v>
      </c>
      <c r="D14" s="8" t="str">
        <f t="shared" si="0"/>
        <v>512926********0720</v>
      </c>
      <c r="E14" s="9">
        <v>1650</v>
      </c>
      <c r="F14" s="9">
        <v>1650</v>
      </c>
      <c r="G14" s="9">
        <v>1295.61</v>
      </c>
      <c r="H14" s="3" t="s">
        <v>11</v>
      </c>
    </row>
    <row r="15" ht="19" customHeight="1" spans="1:8">
      <c r="A15" s="5" t="s">
        <v>8</v>
      </c>
      <c r="B15" s="6" t="s">
        <v>30</v>
      </c>
      <c r="C15" s="7" t="s">
        <v>31</v>
      </c>
      <c r="D15" s="8" t="str">
        <f t="shared" si="0"/>
        <v>512926********0023</v>
      </c>
      <c r="E15" s="9">
        <v>1650</v>
      </c>
      <c r="F15" s="9">
        <v>1650</v>
      </c>
      <c r="G15" s="9">
        <v>1295.61</v>
      </c>
      <c r="H15" s="3" t="s">
        <v>11</v>
      </c>
    </row>
    <row r="16" ht="19" customHeight="1" spans="1:8">
      <c r="A16" s="5" t="s">
        <v>8</v>
      </c>
      <c r="B16" s="6" t="s">
        <v>32</v>
      </c>
      <c r="C16" s="7" t="s">
        <v>33</v>
      </c>
      <c r="D16" s="8" t="str">
        <f t="shared" si="0"/>
        <v>512926********0712</v>
      </c>
      <c r="E16" s="9">
        <v>1650</v>
      </c>
      <c r="F16" s="9">
        <v>1650</v>
      </c>
      <c r="G16" s="9">
        <v>1295.61</v>
      </c>
      <c r="H16" s="3" t="s">
        <v>11</v>
      </c>
    </row>
    <row r="17" ht="19" customHeight="1" spans="1:8">
      <c r="A17" s="5" t="s">
        <v>8</v>
      </c>
      <c r="B17" s="6" t="s">
        <v>34</v>
      </c>
      <c r="C17" s="7" t="s">
        <v>35</v>
      </c>
      <c r="D17" s="8" t="str">
        <f t="shared" si="0"/>
        <v>511323********0022</v>
      </c>
      <c r="E17" s="9">
        <v>1650</v>
      </c>
      <c r="F17" s="9">
        <v>1650</v>
      </c>
      <c r="G17" s="9">
        <v>1295.61</v>
      </c>
      <c r="H17" s="3" t="s">
        <v>11</v>
      </c>
    </row>
    <row r="18" ht="19" customHeight="1" spans="1:8">
      <c r="A18" s="5" t="s">
        <v>8</v>
      </c>
      <c r="B18" s="10" t="s">
        <v>36</v>
      </c>
      <c r="C18" s="7" t="s">
        <v>37</v>
      </c>
      <c r="D18" s="8" t="str">
        <f t="shared" si="0"/>
        <v>512926********4665</v>
      </c>
      <c r="E18" s="9">
        <v>1650</v>
      </c>
      <c r="F18" s="9">
        <v>1650</v>
      </c>
      <c r="G18" s="9">
        <v>1295.61</v>
      </c>
      <c r="H18" s="3" t="s">
        <v>11</v>
      </c>
    </row>
    <row r="19" ht="19" customHeight="1" spans="1:8">
      <c r="A19" s="5" t="s">
        <v>8</v>
      </c>
      <c r="B19" s="10" t="s">
        <v>38</v>
      </c>
      <c r="C19" s="7" t="s">
        <v>39</v>
      </c>
      <c r="D19" s="8" t="str">
        <f t="shared" si="0"/>
        <v>512926********3369</v>
      </c>
      <c r="E19" s="9">
        <v>1650</v>
      </c>
      <c r="F19" s="9">
        <v>1650</v>
      </c>
      <c r="G19" s="9">
        <v>1295.61</v>
      </c>
      <c r="H19" s="3" t="s">
        <v>11</v>
      </c>
    </row>
    <row r="20" ht="19" customHeight="1" spans="1:8">
      <c r="A20" s="5" t="s">
        <v>8</v>
      </c>
      <c r="B20" s="6" t="s">
        <v>40</v>
      </c>
      <c r="C20" s="7" t="s">
        <v>41</v>
      </c>
      <c r="D20" s="8" t="str">
        <f t="shared" si="0"/>
        <v>512926********2144</v>
      </c>
      <c r="E20" s="9">
        <v>1650</v>
      </c>
      <c r="F20" s="9">
        <v>1650</v>
      </c>
      <c r="G20" s="9">
        <v>1295.61</v>
      </c>
      <c r="H20" s="3" t="s">
        <v>11</v>
      </c>
    </row>
    <row r="21" ht="19" customHeight="1" spans="1:8">
      <c r="A21" s="5" t="s">
        <v>8</v>
      </c>
      <c r="B21" s="6" t="s">
        <v>42</v>
      </c>
      <c r="C21" s="7" t="s">
        <v>43</v>
      </c>
      <c r="D21" s="8" t="str">
        <f t="shared" si="0"/>
        <v>512926********3920</v>
      </c>
      <c r="E21" s="9">
        <v>1650</v>
      </c>
      <c r="F21" s="9">
        <v>1650</v>
      </c>
      <c r="G21" s="9">
        <v>1295.61</v>
      </c>
      <c r="H21" s="3" t="s">
        <v>11</v>
      </c>
    </row>
    <row r="22" ht="19" customHeight="1" spans="1:8">
      <c r="A22" s="5" t="s">
        <v>8</v>
      </c>
      <c r="B22" s="6" t="s">
        <v>44</v>
      </c>
      <c r="C22" s="7" t="s">
        <v>45</v>
      </c>
      <c r="D22" s="8" t="str">
        <f t="shared" si="0"/>
        <v>511323********5523</v>
      </c>
      <c r="E22" s="9">
        <v>1650</v>
      </c>
      <c r="F22" s="9">
        <v>1650</v>
      </c>
      <c r="G22" s="9">
        <v>1295.61</v>
      </c>
      <c r="H22" s="3" t="s">
        <v>11</v>
      </c>
    </row>
    <row r="23" ht="19" customHeight="1" spans="1:8">
      <c r="A23" s="5" t="s">
        <v>8</v>
      </c>
      <c r="B23" s="11" t="s">
        <v>46</v>
      </c>
      <c r="C23" s="12" t="s">
        <v>47</v>
      </c>
      <c r="D23" s="8" t="str">
        <f t="shared" si="0"/>
        <v>522225********4840</v>
      </c>
      <c r="E23" s="9">
        <v>1650</v>
      </c>
      <c r="F23" s="9">
        <v>1650</v>
      </c>
      <c r="G23" s="9">
        <v>1295.61</v>
      </c>
      <c r="H23" s="3" t="s">
        <v>11</v>
      </c>
    </row>
    <row r="24" ht="19" customHeight="1" spans="1:8">
      <c r="A24" s="5" t="s">
        <v>8</v>
      </c>
      <c r="B24" s="11" t="s">
        <v>48</v>
      </c>
      <c r="C24" s="12" t="s">
        <v>49</v>
      </c>
      <c r="D24" s="8" t="str">
        <f t="shared" si="0"/>
        <v>512926********2376</v>
      </c>
      <c r="E24" s="9">
        <v>1650</v>
      </c>
      <c r="F24" s="9">
        <v>1650</v>
      </c>
      <c r="G24" s="9">
        <v>1295.61</v>
      </c>
      <c r="H24" s="3" t="s">
        <v>11</v>
      </c>
    </row>
    <row r="25" ht="19" customHeight="1" spans="1:8">
      <c r="A25" s="5" t="s">
        <v>8</v>
      </c>
      <c r="B25" s="11" t="s">
        <v>50</v>
      </c>
      <c r="C25" s="12" t="s">
        <v>51</v>
      </c>
      <c r="D25" s="8" t="str">
        <f t="shared" si="0"/>
        <v>654222********1341</v>
      </c>
      <c r="E25" s="9">
        <v>1650</v>
      </c>
      <c r="F25" s="9">
        <v>1650</v>
      </c>
      <c r="G25" s="9">
        <v>1295.61</v>
      </c>
      <c r="H25" s="3" t="s">
        <v>11</v>
      </c>
    </row>
    <row r="26" ht="19" customHeight="1" spans="1:8">
      <c r="A26" s="5" t="s">
        <v>8</v>
      </c>
      <c r="B26" s="10" t="s">
        <v>52</v>
      </c>
      <c r="C26" s="17" t="s">
        <v>53</v>
      </c>
      <c r="D26" s="8" t="str">
        <f t="shared" si="0"/>
        <v>511323********6020</v>
      </c>
      <c r="E26" s="9">
        <v>1650</v>
      </c>
      <c r="F26" s="9">
        <v>1650</v>
      </c>
      <c r="G26" s="9">
        <v>1295.61</v>
      </c>
      <c r="H26" s="3" t="s">
        <v>11</v>
      </c>
    </row>
    <row r="27" ht="19" customHeight="1" spans="1:8">
      <c r="A27" s="5" t="s">
        <v>8</v>
      </c>
      <c r="B27" s="10" t="s">
        <v>54</v>
      </c>
      <c r="C27" s="17" t="s">
        <v>55</v>
      </c>
      <c r="D27" s="8" t="str">
        <f t="shared" si="0"/>
        <v>512926********2698</v>
      </c>
      <c r="E27" s="9">
        <v>1650</v>
      </c>
      <c r="F27" s="9">
        <v>1650</v>
      </c>
      <c r="G27" s="9">
        <v>1295.61</v>
      </c>
      <c r="H27" s="3" t="s">
        <v>11</v>
      </c>
    </row>
    <row r="28" ht="19" customHeight="1" spans="1:8">
      <c r="A28" s="5" t="s">
        <v>8</v>
      </c>
      <c r="B28" s="10" t="s">
        <v>56</v>
      </c>
      <c r="C28" s="7" t="s">
        <v>57</v>
      </c>
      <c r="D28" s="8" t="str">
        <f t="shared" si="0"/>
        <v>512926********2128</v>
      </c>
      <c r="E28" s="9">
        <v>1650</v>
      </c>
      <c r="F28" s="9">
        <v>1650</v>
      </c>
      <c r="G28" s="9">
        <v>1295.61</v>
      </c>
      <c r="H28" s="3" t="s">
        <v>11</v>
      </c>
    </row>
    <row r="29" ht="19" customHeight="1" spans="1:8">
      <c r="A29" s="5" t="s">
        <v>8</v>
      </c>
      <c r="B29" s="10" t="s">
        <v>58</v>
      </c>
      <c r="C29" s="7" t="s">
        <v>59</v>
      </c>
      <c r="D29" s="8" t="str">
        <f t="shared" si="0"/>
        <v>512926********0015</v>
      </c>
      <c r="E29" s="9">
        <v>1650</v>
      </c>
      <c r="F29" s="9">
        <v>1650</v>
      </c>
      <c r="G29" s="9">
        <v>1295.61</v>
      </c>
      <c r="H29" s="3" t="s">
        <v>11</v>
      </c>
    </row>
    <row r="30" ht="19" customHeight="1" spans="1:8">
      <c r="A30" s="5" t="s">
        <v>8</v>
      </c>
      <c r="B30" s="10" t="s">
        <v>60</v>
      </c>
      <c r="C30" s="7" t="s">
        <v>61</v>
      </c>
      <c r="D30" s="8" t="str">
        <f t="shared" si="0"/>
        <v>512926********0478</v>
      </c>
      <c r="E30" s="9">
        <v>1650</v>
      </c>
      <c r="F30" s="9">
        <v>1650</v>
      </c>
      <c r="G30" s="9">
        <v>1295.61</v>
      </c>
      <c r="H30" s="3" t="s">
        <v>11</v>
      </c>
    </row>
    <row r="31" ht="19" customHeight="1" spans="1:8">
      <c r="A31" s="5" t="s">
        <v>8</v>
      </c>
      <c r="B31" s="10" t="s">
        <v>62</v>
      </c>
      <c r="C31" s="7" t="s">
        <v>63</v>
      </c>
      <c r="D31" s="8" t="str">
        <f t="shared" si="0"/>
        <v>512926********0053</v>
      </c>
      <c r="E31" s="9">
        <v>1650</v>
      </c>
      <c r="F31" s="9">
        <v>1650</v>
      </c>
      <c r="G31" s="9">
        <v>1295.61</v>
      </c>
      <c r="H31" s="3" t="s">
        <v>11</v>
      </c>
    </row>
    <row r="32" ht="19" customHeight="1" spans="1:8">
      <c r="A32" s="5" t="s">
        <v>8</v>
      </c>
      <c r="B32" s="10" t="s">
        <v>64</v>
      </c>
      <c r="C32" s="7" t="s">
        <v>65</v>
      </c>
      <c r="D32" s="8" t="str">
        <f t="shared" si="0"/>
        <v>511323********3085</v>
      </c>
      <c r="E32" s="9">
        <v>1650</v>
      </c>
      <c r="F32" s="9">
        <v>1650</v>
      </c>
      <c r="G32" s="9">
        <v>1295.61</v>
      </c>
      <c r="H32" s="3" t="s">
        <v>11</v>
      </c>
    </row>
    <row r="33" ht="19" customHeight="1" spans="1:8">
      <c r="A33" s="5" t="s">
        <v>8</v>
      </c>
      <c r="B33" s="6" t="s">
        <v>66</v>
      </c>
      <c r="C33" s="7" t="s">
        <v>67</v>
      </c>
      <c r="D33" s="8" t="str">
        <f t="shared" si="0"/>
        <v>512926********1323</v>
      </c>
      <c r="E33" s="9">
        <v>1650</v>
      </c>
      <c r="F33" s="9">
        <v>1650</v>
      </c>
      <c r="G33" s="9">
        <v>1295.61</v>
      </c>
      <c r="H33" s="3" t="s">
        <v>11</v>
      </c>
    </row>
    <row r="34" ht="19" customHeight="1" spans="1:8">
      <c r="A34" s="5" t="s">
        <v>8</v>
      </c>
      <c r="B34" s="10" t="s">
        <v>68</v>
      </c>
      <c r="C34" s="7" t="s">
        <v>69</v>
      </c>
      <c r="D34" s="8" t="str">
        <f t="shared" si="0"/>
        <v>512926********237X</v>
      </c>
      <c r="E34" s="9">
        <v>1650</v>
      </c>
      <c r="F34" s="9">
        <v>1650</v>
      </c>
      <c r="G34" s="9">
        <v>1295.61</v>
      </c>
      <c r="H34" s="3" t="s">
        <v>11</v>
      </c>
    </row>
    <row r="35" ht="19" customHeight="1" spans="1:8">
      <c r="A35" s="5" t="s">
        <v>8</v>
      </c>
      <c r="B35" s="10" t="s">
        <v>70</v>
      </c>
      <c r="C35" s="17" t="s">
        <v>71</v>
      </c>
      <c r="D35" s="8" t="str">
        <f t="shared" si="0"/>
        <v>511323********2887</v>
      </c>
      <c r="E35" s="9">
        <v>1650</v>
      </c>
      <c r="F35" s="9">
        <v>1650</v>
      </c>
      <c r="G35" s="9">
        <v>1295.61</v>
      </c>
      <c r="H35" s="3" t="s">
        <v>11</v>
      </c>
    </row>
    <row r="36" ht="19" customHeight="1" spans="1:8">
      <c r="A36" s="5" t="s">
        <v>8</v>
      </c>
      <c r="B36" s="10" t="s">
        <v>72</v>
      </c>
      <c r="C36" s="7" t="s">
        <v>73</v>
      </c>
      <c r="D36" s="8" t="str">
        <f t="shared" si="0"/>
        <v>512926********0027</v>
      </c>
      <c r="E36" s="9">
        <v>1650</v>
      </c>
      <c r="F36" s="9">
        <v>1650</v>
      </c>
      <c r="G36" s="9">
        <v>1295.61</v>
      </c>
      <c r="H36" s="3" t="s">
        <v>11</v>
      </c>
    </row>
    <row r="37" ht="19" customHeight="1" spans="1:8">
      <c r="A37" s="5" t="s">
        <v>8</v>
      </c>
      <c r="B37" s="13" t="s">
        <v>74</v>
      </c>
      <c r="C37" s="7" t="s">
        <v>75</v>
      </c>
      <c r="D37" s="8" t="str">
        <f t="shared" si="0"/>
        <v>512926********0727</v>
      </c>
      <c r="E37" s="9">
        <v>1650</v>
      </c>
      <c r="F37" s="9">
        <v>1650</v>
      </c>
      <c r="G37" s="9">
        <v>1295.61</v>
      </c>
      <c r="H37" s="3" t="s">
        <v>11</v>
      </c>
    </row>
    <row r="38" ht="19" customHeight="1" spans="1:8">
      <c r="A38" s="5" t="s">
        <v>8</v>
      </c>
      <c r="B38" s="13" t="s">
        <v>76</v>
      </c>
      <c r="C38" s="17" t="s">
        <v>77</v>
      </c>
      <c r="D38" s="8" t="str">
        <f t="shared" si="0"/>
        <v>512926********0575</v>
      </c>
      <c r="E38" s="9">
        <v>1650</v>
      </c>
      <c r="F38" s="9">
        <v>1650</v>
      </c>
      <c r="G38" s="9">
        <v>1295.61</v>
      </c>
      <c r="H38" s="3" t="s">
        <v>11</v>
      </c>
    </row>
    <row r="39" ht="19" customHeight="1" spans="1:8">
      <c r="A39" s="5" t="s">
        <v>8</v>
      </c>
      <c r="B39" s="13" t="s">
        <v>78</v>
      </c>
      <c r="C39" s="7" t="s">
        <v>79</v>
      </c>
      <c r="D39" s="8" t="str">
        <f t="shared" si="0"/>
        <v>512926********4625</v>
      </c>
      <c r="E39" s="9">
        <v>1650</v>
      </c>
      <c r="F39" s="9">
        <v>1650</v>
      </c>
      <c r="G39" s="9">
        <v>1295.61</v>
      </c>
      <c r="H39" s="3" t="s">
        <v>11</v>
      </c>
    </row>
    <row r="40" ht="19" customHeight="1" spans="1:8">
      <c r="A40" s="5" t="s">
        <v>8</v>
      </c>
      <c r="B40" s="10" t="s">
        <v>80</v>
      </c>
      <c r="C40" s="7" t="s">
        <v>81</v>
      </c>
      <c r="D40" s="8" t="str">
        <f t="shared" si="0"/>
        <v>512926********4170</v>
      </c>
      <c r="E40" s="9">
        <v>1650</v>
      </c>
      <c r="F40" s="9">
        <v>1650</v>
      </c>
      <c r="G40" s="9">
        <v>1295.61</v>
      </c>
      <c r="H40" s="3" t="s">
        <v>11</v>
      </c>
    </row>
    <row r="41" ht="19" customHeight="1" spans="1:8">
      <c r="A41" s="5" t="s">
        <v>8</v>
      </c>
      <c r="B41" s="10" t="s">
        <v>82</v>
      </c>
      <c r="C41" s="17" t="s">
        <v>83</v>
      </c>
      <c r="D41" s="8" t="str">
        <f t="shared" si="0"/>
        <v>512926********2366</v>
      </c>
      <c r="E41" s="9">
        <v>1650</v>
      </c>
      <c r="F41" s="9">
        <v>1650</v>
      </c>
      <c r="G41" s="9">
        <v>1295.61</v>
      </c>
      <c r="H41" s="3" t="s">
        <v>11</v>
      </c>
    </row>
    <row r="42" ht="19" customHeight="1" spans="1:8">
      <c r="A42" s="5" t="s">
        <v>8</v>
      </c>
      <c r="B42" s="6" t="s">
        <v>84</v>
      </c>
      <c r="C42" s="7" t="s">
        <v>85</v>
      </c>
      <c r="D42" s="8" t="str">
        <f t="shared" si="0"/>
        <v>512926********2829</v>
      </c>
      <c r="E42" s="9">
        <v>1650</v>
      </c>
      <c r="F42" s="9">
        <v>1650</v>
      </c>
      <c r="G42" s="9">
        <v>1295.61</v>
      </c>
      <c r="H42" s="3" t="s">
        <v>11</v>
      </c>
    </row>
    <row r="43" ht="19" customHeight="1" spans="1:8">
      <c r="A43" s="5" t="s">
        <v>8</v>
      </c>
      <c r="B43" s="6" t="s">
        <v>86</v>
      </c>
      <c r="C43" s="7" t="s">
        <v>87</v>
      </c>
      <c r="D43" s="8" t="str">
        <f t="shared" si="0"/>
        <v>512926********0024</v>
      </c>
      <c r="E43" s="9">
        <v>1650</v>
      </c>
      <c r="F43" s="9">
        <v>1650</v>
      </c>
      <c r="G43" s="9">
        <v>1295.61</v>
      </c>
      <c r="H43" s="3" t="s">
        <v>11</v>
      </c>
    </row>
    <row r="44" ht="19" customHeight="1" spans="1:8">
      <c r="A44" s="5" t="s">
        <v>8</v>
      </c>
      <c r="B44" s="10" t="s">
        <v>88</v>
      </c>
      <c r="C44" s="17" t="s">
        <v>89</v>
      </c>
      <c r="D44" s="8" t="str">
        <f t="shared" si="0"/>
        <v>512926********0027</v>
      </c>
      <c r="E44" s="9">
        <v>1650</v>
      </c>
      <c r="F44" s="9">
        <v>1650</v>
      </c>
      <c r="G44" s="9">
        <v>1295.61</v>
      </c>
      <c r="H44" s="3" t="s">
        <v>11</v>
      </c>
    </row>
    <row r="45" ht="19" customHeight="1" spans="1:8">
      <c r="A45" s="5" t="s">
        <v>8</v>
      </c>
      <c r="B45" s="10" t="s">
        <v>90</v>
      </c>
      <c r="C45" s="17" t="s">
        <v>91</v>
      </c>
      <c r="D45" s="8" t="str">
        <f t="shared" si="0"/>
        <v>512926********2517</v>
      </c>
      <c r="E45" s="9">
        <v>1650</v>
      </c>
      <c r="F45" s="9">
        <v>1650</v>
      </c>
      <c r="G45" s="9">
        <v>1295.61</v>
      </c>
      <c r="H45" s="3" t="s">
        <v>11</v>
      </c>
    </row>
    <row r="46" ht="19" customHeight="1" spans="1:8">
      <c r="A46" s="5" t="s">
        <v>8</v>
      </c>
      <c r="B46" s="6" t="s">
        <v>92</v>
      </c>
      <c r="C46" s="7" t="s">
        <v>93</v>
      </c>
      <c r="D46" s="8" t="str">
        <f t="shared" si="0"/>
        <v>511323********2369</v>
      </c>
      <c r="E46" s="9">
        <v>1650</v>
      </c>
      <c r="F46" s="9">
        <v>1650</v>
      </c>
      <c r="G46" s="9">
        <v>1295.61</v>
      </c>
      <c r="H46" s="3" t="s">
        <v>11</v>
      </c>
    </row>
    <row r="47" ht="19" customHeight="1" spans="1:8">
      <c r="A47" s="5" t="s">
        <v>8</v>
      </c>
      <c r="B47" s="6" t="s">
        <v>94</v>
      </c>
      <c r="C47" s="7" t="s">
        <v>95</v>
      </c>
      <c r="D47" s="8" t="str">
        <f t="shared" si="0"/>
        <v>512926********6046</v>
      </c>
      <c r="E47" s="9">
        <v>1650</v>
      </c>
      <c r="F47" s="9">
        <v>1650</v>
      </c>
      <c r="G47" s="9">
        <v>1295.61</v>
      </c>
      <c r="H47" s="3" t="s">
        <v>11</v>
      </c>
    </row>
    <row r="48" ht="19" customHeight="1" spans="1:8">
      <c r="A48" s="5" t="s">
        <v>8</v>
      </c>
      <c r="B48" s="6" t="s">
        <v>96</v>
      </c>
      <c r="C48" s="7" t="s">
        <v>97</v>
      </c>
      <c r="D48" s="8" t="str">
        <f t="shared" si="0"/>
        <v>512926********6326</v>
      </c>
      <c r="E48" s="9">
        <v>1650</v>
      </c>
      <c r="F48" s="9">
        <v>1650</v>
      </c>
      <c r="G48" s="9">
        <v>1295.61</v>
      </c>
      <c r="H48" s="3" t="s">
        <v>11</v>
      </c>
    </row>
    <row r="49" ht="19" customHeight="1" spans="1:8">
      <c r="A49" s="5" t="s">
        <v>8</v>
      </c>
      <c r="B49" s="6" t="s">
        <v>98</v>
      </c>
      <c r="C49" s="7" t="s">
        <v>99</v>
      </c>
      <c r="D49" s="8" t="str">
        <f t="shared" si="0"/>
        <v>511303********0048</v>
      </c>
      <c r="E49" s="9">
        <v>1650</v>
      </c>
      <c r="F49" s="9">
        <v>1650</v>
      </c>
      <c r="G49" s="9">
        <v>1295.61</v>
      </c>
      <c r="H49" s="3" t="s">
        <v>11</v>
      </c>
    </row>
    <row r="50" ht="19" customHeight="1" spans="1:8">
      <c r="A50" s="14" t="s">
        <v>100</v>
      </c>
      <c r="B50" s="14"/>
      <c r="C50" s="14"/>
      <c r="D50" s="14"/>
      <c r="E50" s="14"/>
      <c r="F50" s="15">
        <v>74250</v>
      </c>
      <c r="G50" s="16">
        <v>58302.45</v>
      </c>
      <c r="H50" s="14"/>
    </row>
    <row r="51" ht="19" customHeight="1"/>
    <row r="52" ht="19" customHeight="1"/>
    <row r="53" ht="19" customHeight="1"/>
    <row r="54" ht="19" customHeight="1"/>
    <row r="55" ht="19" customHeight="1"/>
    <row r="56" ht="19" customHeight="1"/>
    <row r="57" ht="19" customHeight="1"/>
    <row r="58" ht="19" customHeight="1"/>
    <row r="59" ht="19" customHeight="1"/>
    <row r="60" ht="19" customHeight="1"/>
    <row r="61" ht="19" customHeight="1"/>
    <row r="62" ht="19" customHeight="1"/>
    <row r="63" ht="19" customHeight="1"/>
    <row r="64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  <row r="100" ht="19" customHeight="1"/>
    <row r="101" ht="19" customHeight="1"/>
    <row r="102" ht="19" customHeight="1"/>
    <row r="103" ht="19" customHeight="1"/>
    <row r="104" ht="19" customHeight="1"/>
    <row r="105" ht="19" customHeight="1"/>
    <row r="106" ht="19" customHeight="1"/>
    <row r="107" ht="19" customHeight="1"/>
    <row r="108" ht="19" customHeight="1"/>
    <row r="109" ht="19" customHeight="1"/>
    <row r="110" ht="19" customHeight="1"/>
    <row r="111" ht="19" customHeight="1"/>
    <row r="112" ht="19" customHeight="1"/>
    <row r="113" ht="19" customHeight="1"/>
    <row r="114" ht="19" customHeight="1"/>
    <row r="115" ht="19" customHeight="1"/>
    <row r="116" ht="19" customHeight="1"/>
    <row r="117" ht="19" customHeight="1"/>
    <row r="118" ht="19" customHeight="1"/>
    <row r="119" ht="19" customHeight="1"/>
    <row r="120" ht="19" customHeight="1"/>
    <row r="121" ht="19" customHeight="1"/>
    <row r="122" ht="19" customHeight="1"/>
    <row r="123" ht="19" customHeight="1"/>
    <row r="124" ht="19" customHeight="1"/>
    <row r="125" ht="19" customHeight="1"/>
    <row r="126" ht="19" customHeight="1"/>
    <row r="127" ht="19" customHeight="1"/>
    <row r="128" ht="19" customHeight="1"/>
    <row r="129" ht="19" customHeight="1"/>
    <row r="130" ht="19" customHeight="1"/>
    <row r="131" ht="19" customHeight="1"/>
    <row r="132" ht="19" customHeight="1"/>
    <row r="133" ht="19" customHeight="1"/>
    <row r="134" ht="19" customHeight="1"/>
    <row r="135" ht="19" customHeight="1"/>
    <row r="136" ht="19" customHeight="1"/>
    <row r="137" ht="19" customHeight="1"/>
    <row r="138" ht="19" customHeight="1"/>
    <row r="139" ht="19" customHeight="1"/>
    <row r="140" ht="19" customHeight="1"/>
    <row r="141" ht="19" customHeight="1"/>
    <row r="142" ht="19" customHeight="1"/>
    <row r="143" ht="19" customHeight="1"/>
    <row r="144" ht="19" customHeight="1"/>
    <row r="145" ht="19" customHeight="1"/>
    <row r="146" ht="19" customHeight="1"/>
    <row r="147" ht="19" customHeight="1"/>
    <row r="148" ht="19" customHeight="1"/>
    <row r="149" ht="19" customHeight="1"/>
    <row r="150" ht="19" customHeight="1"/>
    <row r="151" ht="19" customHeight="1"/>
    <row r="152" ht="19" customHeight="1"/>
    <row r="153" ht="19" customHeight="1"/>
    <row r="154" ht="19" customHeight="1"/>
    <row r="155" ht="19" customHeight="1"/>
    <row r="156" ht="19" customHeight="1"/>
    <row r="157" ht="19" customHeight="1"/>
    <row r="158" ht="19" customHeight="1"/>
    <row r="159" ht="19" customHeight="1"/>
    <row r="160" ht="19" customHeight="1"/>
    <row r="161" ht="19" customHeight="1"/>
    <row r="162" ht="19" customHeight="1"/>
    <row r="163" ht="19" customHeight="1"/>
    <row r="164" ht="19" customHeight="1"/>
    <row r="165" ht="19" customHeight="1"/>
    <row r="166" ht="19" customHeight="1"/>
    <row r="167" ht="19" customHeight="1"/>
    <row r="168" ht="19" customHeight="1"/>
    <row r="169" ht="19" customHeight="1"/>
    <row r="170" ht="19" customHeight="1"/>
    <row r="171" ht="19" customHeight="1"/>
    <row r="172" ht="19" customHeight="1"/>
    <row r="173" ht="19" customHeight="1"/>
    <row r="174" ht="19" customHeight="1"/>
    <row r="175" ht="19" customHeight="1"/>
    <row r="176" ht="19" customHeight="1"/>
    <row r="177" ht="19" customHeight="1"/>
    <row r="178" ht="19" customHeight="1"/>
    <row r="179" ht="19" customHeight="1"/>
    <row r="180" ht="19" customHeight="1"/>
    <row r="181" ht="19" customHeight="1"/>
    <row r="182" ht="19" customHeight="1"/>
    <row r="183" ht="19" customHeight="1"/>
    <row r="184" ht="19" customHeight="1"/>
    <row r="185" ht="19" customHeight="1"/>
    <row r="186" ht="19" customHeight="1"/>
    <row r="187" ht="19" customHeight="1"/>
    <row r="188" ht="19" customHeight="1"/>
    <row r="189" ht="19" customHeight="1"/>
    <row r="190" ht="19" customHeight="1"/>
    <row r="191" ht="19" customHeight="1"/>
    <row r="192" ht="19" customHeight="1"/>
    <row r="193" ht="19" customHeight="1"/>
    <row r="194" ht="19" customHeight="1"/>
    <row r="195" ht="19" customHeight="1"/>
    <row r="196" ht="19" customHeight="1"/>
    <row r="197" ht="19" customHeight="1"/>
    <row r="198" ht="19" customHeight="1"/>
    <row r="199" ht="19" customHeight="1"/>
    <row r="200" ht="19" customHeight="1"/>
    <row r="201" ht="19" customHeight="1"/>
    <row r="202" ht="19" customHeight="1"/>
    <row r="203" ht="19" customHeight="1"/>
    <row r="204" ht="19" customHeight="1"/>
    <row r="205" ht="19" customHeight="1"/>
    <row r="206" ht="19" customHeight="1"/>
    <row r="207" ht="19" customHeight="1"/>
    <row r="208" ht="19" customHeight="1"/>
    <row r="209" ht="19" customHeight="1"/>
    <row r="210" ht="19" customHeight="1"/>
    <row r="211" ht="19" customHeight="1"/>
    <row r="212" ht="19" customHeight="1"/>
    <row r="213" ht="19" customHeight="1"/>
    <row r="214" ht="19" customHeight="1"/>
    <row r="215" ht="19" customHeight="1"/>
    <row r="216" ht="19" customHeight="1"/>
    <row r="217" ht="19" customHeight="1"/>
    <row r="218" ht="19" customHeight="1"/>
    <row r="219" ht="19" customHeight="1"/>
    <row r="220" ht="19" customHeight="1"/>
    <row r="221" ht="19" customHeight="1"/>
    <row r="222" ht="19" customHeight="1"/>
    <row r="223" ht="19" customHeight="1"/>
    <row r="224" ht="19" customHeight="1"/>
    <row r="225" ht="19" customHeight="1"/>
    <row r="226" ht="19" customHeight="1"/>
    <row r="227" ht="19" customHeight="1"/>
    <row r="228" ht="19" customHeight="1"/>
    <row r="229" ht="19" customHeight="1"/>
    <row r="230" ht="19" customHeight="1"/>
    <row r="231" ht="19" customHeight="1"/>
    <row r="232" ht="19" customHeight="1"/>
    <row r="233" ht="19" customHeight="1"/>
    <row r="234" ht="19" customHeight="1"/>
    <row r="235" ht="19" customHeight="1"/>
    <row r="236" ht="19" customHeight="1"/>
    <row r="237" ht="19" customHeight="1"/>
    <row r="238" ht="19" customHeight="1"/>
    <row r="239" ht="19" customHeight="1"/>
    <row r="240" ht="19" customHeight="1"/>
    <row r="241" ht="19" customHeight="1"/>
    <row r="242" ht="19" customHeight="1"/>
    <row r="243" ht="19" customHeight="1"/>
    <row r="244" ht="19" customHeight="1"/>
    <row r="245" ht="19" customHeight="1"/>
    <row r="246" ht="19" customHeight="1"/>
    <row r="247" ht="19" customHeight="1"/>
    <row r="248" ht="19" customHeight="1"/>
    <row r="249" ht="19" customHeight="1"/>
    <row r="250" ht="19" customHeight="1"/>
    <row r="251" ht="19" customHeight="1"/>
    <row r="252" ht="19" customHeight="1"/>
    <row r="253" ht="19" customHeight="1"/>
    <row r="254" ht="19" customHeight="1"/>
    <row r="255" ht="19" customHeight="1"/>
    <row r="256" ht="19" customHeight="1"/>
    <row r="257" ht="19" customHeight="1"/>
    <row r="258" ht="19" customHeight="1"/>
    <row r="259" ht="19" customHeight="1"/>
    <row r="260" ht="19" customHeight="1"/>
    <row r="261" ht="19" customHeight="1"/>
    <row r="262" ht="19" customHeight="1"/>
    <row r="263" ht="19" customHeight="1"/>
    <row r="264" ht="19" customHeight="1"/>
    <row r="265" ht="19" customHeight="1"/>
    <row r="266" ht="19" customHeight="1"/>
    <row r="267" ht="19" customHeight="1"/>
    <row r="268" ht="19" customHeight="1"/>
    <row r="269" ht="19" customHeight="1"/>
    <row r="270" ht="19" customHeight="1"/>
    <row r="271" ht="19" customHeight="1"/>
    <row r="272" ht="19" customHeight="1"/>
    <row r="273" ht="19" customHeight="1"/>
    <row r="274" ht="19" customHeight="1"/>
  </sheetData>
  <mergeCells count="1">
    <mergeCell ref="A1:H3"/>
  </mergeCells>
  <conditionalFormatting sqref="C5">
    <cfRule type="expression" dxfId="0" priority="1" stopIfTrue="1">
      <formula>IF(LEN(C5)=18,MID("10X98765432",MOD(SUMPRODUCT(MID(C5,ROW(INDIRECT("1:17")),1)*2^(18-ROW(INDIRECT("1:17")))),11)+1,1)=RIGHT(C5),IF(LEN(C5)=15,ISNUMBER(--TEXT(19&amp;MID(C5,7,6),"#-00-00"))))=IF(1=1,,)</formula>
    </cfRule>
  </conditionalFormatting>
  <conditionalFormatting sqref="B24">
    <cfRule type="duplicateValues" dxfId="1" priority="16"/>
  </conditionalFormatting>
  <conditionalFormatting sqref="B27">
    <cfRule type="duplicateValues" dxfId="1" priority="3"/>
  </conditionalFormatting>
  <conditionalFormatting sqref="B49">
    <cfRule type="duplicateValues" dxfId="1" priority="19"/>
  </conditionalFormatting>
  <conditionalFormatting sqref="B22:B23">
    <cfRule type="duplicateValues" dxfId="1" priority="2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勿</cp:lastModifiedBy>
  <dcterms:created xsi:type="dcterms:W3CDTF">2023-04-17T01:01:00Z</dcterms:created>
  <dcterms:modified xsi:type="dcterms:W3CDTF">2023-09-20T00:59:22Z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