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 firstSheet="28" activeTab="34"/>
  </bookViews>
  <sheets>
    <sheet name="01-本地区一般收入" sheetId="4" r:id="rId1"/>
    <sheet name="02-本地区一般支出" sheetId="5" r:id="rId2"/>
    <sheet name="03-本地区一般平衡" sheetId="6" r:id="rId3"/>
    <sheet name="04-本级一般收入" sheetId="8" r:id="rId4"/>
    <sheet name="05-本级一般支出" sheetId="9" r:id="rId5"/>
    <sheet name="06-本级一般平衡" sheetId="10" r:id="rId6"/>
    <sheet name="07-省对市县补助" sheetId="11" r:id="rId7"/>
    <sheet name="08-对下补助分项目" sheetId="13" r:id="rId8"/>
    <sheet name="09-对下补助分地区" sheetId="14" r:id="rId9"/>
    <sheet name="10-本级基本支出部门预算经济分类科目" sheetId="17" r:id="rId10"/>
    <sheet name="11-预算内基本建设" sheetId="19" r:id="rId11"/>
    <sheet name="12-一般债务余额" sheetId="20" r:id="rId12"/>
    <sheet name="13-一般债务分地区" sheetId="21" r:id="rId13"/>
    <sheet name="14-本地区基金收入" sheetId="22" r:id="rId14"/>
    <sheet name="15-本地区基金支出" sheetId="23" r:id="rId15"/>
    <sheet name="16-本地区基金平衡" sheetId="24" r:id="rId16"/>
    <sheet name="17-本级基金收入" sheetId="25" r:id="rId17"/>
    <sheet name="18-本级基金支出" sheetId="26" r:id="rId18"/>
    <sheet name="19-本级基金平衡" sheetId="27" r:id="rId19"/>
    <sheet name="20-省对市县基金补助" sheetId="28" r:id="rId20"/>
    <sheet name="21-对下基金补助" sheetId="29" r:id="rId21"/>
    <sheet name="22-专项债务余额" sheetId="30" r:id="rId22"/>
    <sheet name="23-专项债务分地区" sheetId="31" r:id="rId23"/>
    <sheet name="24-本地区国资收入" sheetId="32" r:id="rId24"/>
    <sheet name="25-本地区国资支出" sheetId="33" r:id="rId25"/>
    <sheet name="26-本级国资收入" sheetId="34" r:id="rId26"/>
    <sheet name="27-本级国资支出" sheetId="35" r:id="rId27"/>
    <sheet name="28-国资对下补助" sheetId="43" r:id="rId28"/>
    <sheet name="29-本地区社保收入" sheetId="42" r:id="rId29"/>
    <sheet name="30-本地区社保支出" sheetId="37" r:id="rId30"/>
    <sheet name="31-本级社保收入" sheetId="38" r:id="rId31"/>
    <sheet name="32-本级社保支出" sheetId="39" r:id="rId32"/>
    <sheet name="33-债务汇总" sheetId="40" r:id="rId33"/>
    <sheet name="34-分地区限额汇总" sheetId="41" r:id="rId34"/>
    <sheet name="35-一般公共预算政府经济分类科目" sheetId="44" r:id="rId35"/>
  </sheets>
  <externalReferences>
    <externalReference r:id="rId36"/>
    <externalReference r:id="rId37"/>
    <externalReference r:id="rId38"/>
  </externalReferences>
  <definedNames>
    <definedName name="_______________A01">#REF!</definedName>
    <definedName name="_______________A08">'[1]A01-1'!$A$5:$C$36</definedName>
    <definedName name="___1A01_">#REF!</definedName>
    <definedName name="___2A08_">'[1]A01-1'!$A$5:$C$36</definedName>
    <definedName name="__1A01_" localSheetId="29">#REF!</definedName>
    <definedName name="__1A01_" localSheetId="30">#REF!</definedName>
    <definedName name="__1A01_" localSheetId="31">#REF!</definedName>
    <definedName name="__1A01_">#REF!</definedName>
    <definedName name="__2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 localSheetId="28">'[2]A01-1'!$A$5:$C$36</definedName>
    <definedName name="_2A08_" localSheetId="29">'[2]A01-1'!$A$5:$C$36</definedName>
    <definedName name="_2A08_" localSheetId="30">'[2]A01-1'!$A$5:$C$36</definedName>
    <definedName name="_2A08_" localSheetId="31">'[2]A01-1'!$A$5:$C$36</definedName>
    <definedName name="_2A08_">'[3]A01-1'!$A$5:$C$36</definedName>
    <definedName name="_4A08_">'[1]A01-1'!$A$5:$C$36</definedName>
    <definedName name="_A01">#REF!</definedName>
    <definedName name="_A08">'[1]A01-1'!$A$5:$C$36</definedName>
    <definedName name="a">#N/A</definedName>
    <definedName name="b">#N/A</definedName>
    <definedName name="d">#N/A</definedName>
    <definedName name="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 localSheetId="1">'02-本地区一般支出'!$A$1:$D$30</definedName>
    <definedName name="_xlnm.Print_Area" localSheetId="3">'04-本级一般收入'!$A$1:$B$33</definedName>
    <definedName name="_xlnm.Print_Area">#N/A</definedName>
    <definedName name="_xlnm.Print_Titles" localSheetId="0">'01-本地区一般收入'!$1:$4</definedName>
    <definedName name="_xlnm.Print_Titles" localSheetId="1">'02-本地区一般支出'!$1:$5</definedName>
    <definedName name="_xlnm.Print_Titles" localSheetId="4">'05-本级一般支出'!$1:$6</definedName>
    <definedName name="_xlnm.Print_Titles" localSheetId="28">'29-本地区社保收入'!$1:$4</definedName>
    <definedName name="_xlnm.Print_Titles">#N/A</definedName>
    <definedName name="s">#N/A</definedName>
    <definedName name="地区名称" localSheetId="5">#REF!</definedName>
    <definedName name="地区名称" localSheetId="28">#REF!</definedName>
    <definedName name="地区名称" localSheetId="29">#REF!</definedName>
    <definedName name="地区名称" localSheetId="30">#REF!</definedName>
    <definedName name="地区名称" localSheetId="31">#REF!</definedName>
    <definedName name="地区名称">#REF!</definedName>
    <definedName name="支出" localSheetId="28">#REF!</definedName>
    <definedName name="支出" localSheetId="29">#REF!</definedName>
    <definedName name="支出" localSheetId="30">#REF!</definedName>
    <definedName name="支出" localSheetId="31">#REF!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<sst xmlns="http://schemas.openxmlformats.org/spreadsheetml/2006/main" count="1026">
  <si>
    <t>表1</t>
  </si>
  <si>
    <t>2018年蓬安县地方一般公共预算收入预算表</t>
  </si>
  <si>
    <t>单位：万元</t>
  </si>
  <si>
    <t>预算科目</t>
  </si>
  <si>
    <t>预算数</t>
  </si>
  <si>
    <t>税收收入小计</t>
  </si>
  <si>
    <t>一、增值税</t>
  </si>
  <si>
    <t>二、营业税</t>
  </si>
  <si>
    <t>三、企业所得税</t>
  </si>
  <si>
    <t>四、企业所得税退税</t>
  </si>
  <si>
    <t>五、个人所得税</t>
  </si>
  <si>
    <t>六、资源税</t>
  </si>
  <si>
    <t>七、城市维护建设税</t>
  </si>
  <si>
    <t>八、房产税</t>
  </si>
  <si>
    <t>九、印花税</t>
  </si>
  <si>
    <t>十、城镇土地使用税</t>
  </si>
  <si>
    <t>十一、土地增值税</t>
  </si>
  <si>
    <t>十二、车船税</t>
  </si>
  <si>
    <t>十三、耕地占用税</t>
  </si>
  <si>
    <t>十四、契税</t>
  </si>
  <si>
    <t>十五、烟叶税</t>
  </si>
  <si>
    <t>十六、其他税收收入</t>
  </si>
  <si>
    <t>非税收入小计</t>
  </si>
  <si>
    <t>十七、专项收入</t>
  </si>
  <si>
    <t>十八、行政事业性收费收入</t>
  </si>
  <si>
    <t>十九、罚没收入</t>
  </si>
  <si>
    <t>二十、国有资本经营收入</t>
  </si>
  <si>
    <t>二十一、国有资源(资产)有偿使用收入</t>
  </si>
  <si>
    <t>二十二、政府住房基金收入</t>
  </si>
  <si>
    <t>二十三、其他收入</t>
  </si>
  <si>
    <t>一般公共预算收入合计</t>
  </si>
  <si>
    <t>表2</t>
  </si>
  <si>
    <t>2018年蓬安县一般公共预算支出预算表</t>
  </si>
  <si>
    <t>小计</t>
  </si>
  <si>
    <t>全县自有财力</t>
  </si>
  <si>
    <t>上级提前通知
专项转移支付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</si>
  <si>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</si>
  <si>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</si>
  <si>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</si>
  <si>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</si>
  <si>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</si>
  <si>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</si>
  <si>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</si>
  <si>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</si>
  <si>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</si>
  <si>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</si>
  <si>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</si>
  <si>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</si>
  <si>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</si>
  <si>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</si>
  <si>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</si>
  <si>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</si>
  <si>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</si>
  <si>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</si>
  <si>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</si>
  <si>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</si>
  <si>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</si>
  <si>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</si>
  <si>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</si>
  <si>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</si>
  <si>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一般公共预算支出合计</t>
  </si>
  <si>
    <t>表3</t>
  </si>
  <si>
    <t>2018年蓬安县一般公共预算收支预算平衡表</t>
  </si>
  <si>
    <t>收   入</t>
  </si>
  <si>
    <t>支   出</t>
  </si>
  <si>
    <t>地方一般公共预算收入</t>
  </si>
  <si>
    <t>一般公共预算支出</t>
  </si>
  <si>
    <t>转移性收入</t>
  </si>
  <si>
    <t>转移性支出</t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</si>
  <si>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上级补助收入</t>
    </r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</si>
  <si>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上解上级支出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</si>
  <si>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返还性收入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</si>
  <si>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体制上解支出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</si>
  <si>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一般性转移支付收入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</si>
  <si>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专项上解支出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</si>
  <si>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专项转移支付收入</t>
    </r>
  </si>
  <si>
    <t xml:space="preserve">  援助其他地区支出</t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</si>
  <si>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接受其他地区援助收入</t>
    </r>
  </si>
  <si>
    <t xml:space="preserve">  地方政府一般债务还本支出</t>
  </si>
  <si>
    <t xml:space="preserve">  地方政府一般债务收入</t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</si>
  <si>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拨付国债转贷资金数</t>
    </r>
  </si>
  <si>
    <t xml:space="preserve">  国债转贷收入</t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</si>
  <si>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国债转贷资金结余</t>
    </r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</si>
  <si>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国债转贷资金上年结余</t>
    </r>
  </si>
  <si>
    <t xml:space="preserve">  调出资金</t>
  </si>
  <si>
    <t xml:space="preserve">  上年结转收入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</si>
  <si>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补充预算稳定调节基金</t>
    </r>
  </si>
  <si>
    <t xml:space="preserve">  调入资金   </t>
  </si>
  <si>
    <t xml:space="preserve">    补充预算周转金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</si>
  <si>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调入预算稳定调节金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</si>
  <si>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其他调出资金</t>
    </r>
  </si>
  <si>
    <t xml:space="preserve">        从政府性基金预算调入</t>
  </si>
  <si>
    <t xml:space="preserve">        从国有资本经营预算调入</t>
  </si>
  <si>
    <t xml:space="preserve">        从其他资金调入</t>
  </si>
  <si>
    <t>收  入  总  计</t>
  </si>
  <si>
    <t>支  出  总  计</t>
  </si>
  <si>
    <t>表4</t>
  </si>
  <si>
    <t>2018年蓬安县本级一般公共预算收入预算表</t>
  </si>
  <si>
    <t>预    算    科    目</t>
  </si>
  <si>
    <t>一、增 值 税</t>
  </si>
  <si>
    <t>二、营 业 税</t>
  </si>
  <si>
    <t>二十二、捐赠收入</t>
  </si>
  <si>
    <t>二十三、政府住房基金收入</t>
  </si>
  <si>
    <t>二十四、其他收入</t>
  </si>
  <si>
    <t>表5</t>
  </si>
  <si>
    <t>2018年蓬安县本级一般公共预算支出预算表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</si>
  <si>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</si>
  <si>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</si>
  <si>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</si>
  <si>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</si>
  <si>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>　　　机关服务</t>
  </si>
  <si>
    <t xml:space="preserve">      人大会议</t>
  </si>
  <si>
    <t>　　　人大立法</t>
  </si>
  <si>
    <t xml:space="preserve">      人大监督</t>
  </si>
  <si>
    <t xml:space="preserve">      代表工作</t>
  </si>
  <si>
    <t xml:space="preserve">      其他人大事务支出</t>
  </si>
  <si>
    <t xml:space="preserve">    政协事务</t>
  </si>
  <si>
    <t>　　　政协会议</t>
  </si>
  <si>
    <t>　　　委员视察</t>
  </si>
  <si>
    <t>　　　其他政协事务支出</t>
  </si>
  <si>
    <t xml:space="preserve">    政府办公厅(室)及相关机构事务</t>
  </si>
  <si>
    <t xml:space="preserve">      法制建设</t>
  </si>
  <si>
    <t xml:space="preserve">      信访事务</t>
  </si>
  <si>
    <t xml:space="preserve">      事业运行</t>
  </si>
  <si>
    <t xml:space="preserve">      其他政府办公厅（室）及相关机构事务支出</t>
  </si>
  <si>
    <t xml:space="preserve">    发展与改革事务</t>
  </si>
  <si>
    <t>　　　物价管理</t>
  </si>
  <si>
    <t>　　　事业运行</t>
  </si>
  <si>
    <t xml:space="preserve">    统计信息事务</t>
  </si>
  <si>
    <t xml:space="preserve">    财政事务</t>
  </si>
  <si>
    <t>　　　财政监察</t>
  </si>
  <si>
    <t xml:space="preserve">      财政委托业务支出</t>
  </si>
  <si>
    <t xml:space="preserve">      其他财政事务支出</t>
  </si>
  <si>
    <t xml:space="preserve">    税收事务</t>
  </si>
  <si>
    <t xml:space="preserve">    审计事务</t>
  </si>
  <si>
    <t>　　　审计业务</t>
  </si>
  <si>
    <t>　　　信息化建设</t>
  </si>
  <si>
    <t xml:space="preserve">    人力资源事务</t>
  </si>
  <si>
    <t>　　　其他人力资源事务支出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</si>
  <si>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</si>
  <si>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</si>
  <si>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</si>
  <si>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</si>
  <si>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工商行政管理事务</t>
  </si>
  <si>
    <t>　　质量技术监督与检验检疫事务</t>
  </si>
  <si>
    <t>　　　　一般行政管理事务</t>
  </si>
  <si>
    <t>　　宗教事务</t>
  </si>
  <si>
    <t>　　　　其他宗教事务支出　</t>
  </si>
  <si>
    <t xml:space="preserve">    港澳台侨事务</t>
  </si>
  <si>
    <t xml:space="preserve">    档案事务</t>
  </si>
  <si>
    <t xml:space="preserve">    民主党派及工商联事务</t>
  </si>
  <si>
    <t>　　　其他民主党派及工商联事务支出</t>
  </si>
  <si>
    <t xml:space="preserve">    群众团体事务</t>
  </si>
  <si>
    <t xml:space="preserve">      其他群众团体事务支出</t>
  </si>
  <si>
    <t xml:space="preserve">    党委办公厅（室）及相关机构事务</t>
  </si>
  <si>
    <t>　　　专项业务</t>
  </si>
  <si>
    <t>　　　其他党委办公厅（室）及相关机构事务支出</t>
  </si>
  <si>
    <t xml:space="preserve">    组织事务</t>
  </si>
  <si>
    <t>　　　其他组织事务</t>
  </si>
  <si>
    <t xml:space="preserve">    宣传事务</t>
  </si>
  <si>
    <t>　　　其他宣传事务支出</t>
  </si>
  <si>
    <t xml:space="preserve">    统战事务</t>
  </si>
  <si>
    <t>　　其他一般公共服务支出</t>
  </si>
  <si>
    <t>　　　　其他一般公共服务支出</t>
  </si>
  <si>
    <t xml:space="preserve">    国防动员</t>
  </si>
  <si>
    <t>　　　兵役征集</t>
  </si>
  <si>
    <t xml:space="preserve">      人民防空</t>
  </si>
  <si>
    <t>　　　其他国防动员支出</t>
  </si>
  <si>
    <t>　　其他国防支出</t>
  </si>
  <si>
    <t>　　武装警察</t>
  </si>
  <si>
    <t>　　　　内卫</t>
  </si>
  <si>
    <t xml:space="preserve">    公安</t>
  </si>
  <si>
    <t xml:space="preserve">      道路交通管理</t>
  </si>
  <si>
    <t>　　　网络运行及维护</t>
  </si>
  <si>
    <t>　　　拘押收教场所管理</t>
  </si>
  <si>
    <t xml:space="preserve">      其他公安支出</t>
  </si>
  <si>
    <t xml:space="preserve">    检察</t>
  </si>
  <si>
    <t xml:space="preserve">    法院</t>
  </si>
  <si>
    <t>　　　案件审判</t>
  </si>
  <si>
    <t xml:space="preserve">    司法</t>
  </si>
  <si>
    <t>　　　普法宣传</t>
  </si>
  <si>
    <t>　　　律师公证管理</t>
  </si>
  <si>
    <t>　　　法律援助</t>
  </si>
  <si>
    <t>　　　社区矫正</t>
  </si>
  <si>
    <t>　　　司法鉴定</t>
  </si>
  <si>
    <t>　　其他公共安全支出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</si>
  <si>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</si>
  <si>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</si>
  <si>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</si>
  <si>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</si>
  <si>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</si>
  <si>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</si>
  <si>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</si>
  <si>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</si>
  <si>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</si>
  <si>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中专教育</t>
  </si>
  <si>
    <t xml:space="preserve">      职业高中教育</t>
  </si>
  <si>
    <t>　　广播电视教育</t>
  </si>
  <si>
    <t>　　　广播电视学校</t>
  </si>
  <si>
    <t xml:space="preserve">    特殊教育</t>
  </si>
  <si>
    <t xml:space="preserve">      特殊学校教育</t>
  </si>
  <si>
    <t xml:space="preserve">    进修及培训</t>
  </si>
  <si>
    <t xml:space="preserve">      教师进修</t>
  </si>
  <si>
    <t xml:space="preserve">      干部教育</t>
  </si>
  <si>
    <t xml:space="preserve">    教育费附加安排的支出</t>
  </si>
  <si>
    <t xml:space="preserve">      其他教育费附加安排的支出</t>
  </si>
  <si>
    <t xml:space="preserve">    科学技术管理事务</t>
  </si>
  <si>
    <t xml:space="preserve">      其他科学技术管理事务支出</t>
  </si>
  <si>
    <t xml:space="preserve">    其他科学技术支出</t>
  </si>
  <si>
    <t xml:space="preserve">      其他科学技术支出</t>
  </si>
  <si>
    <t xml:space="preserve">    文化</t>
  </si>
  <si>
    <t xml:space="preserve">      图书馆</t>
  </si>
  <si>
    <t xml:space="preserve">      艺术表演团体</t>
  </si>
  <si>
    <t xml:space="preserve">      群众文化</t>
  </si>
  <si>
    <t xml:space="preserve">      其他文化支出</t>
  </si>
  <si>
    <t xml:space="preserve">    文物</t>
  </si>
  <si>
    <t xml:space="preserve">      文物保护</t>
  </si>
  <si>
    <t>　　体育</t>
  </si>
  <si>
    <t>　　　群众体育</t>
  </si>
  <si>
    <t xml:space="preserve">    新闻出版广播影视</t>
  </si>
  <si>
    <t xml:space="preserve">      广播</t>
  </si>
  <si>
    <t xml:space="preserve">      电视</t>
  </si>
  <si>
    <t xml:space="preserve">    其他文化体育与传媒支出</t>
  </si>
  <si>
    <t xml:space="preserve">      其他文化体育与传媒支出</t>
  </si>
  <si>
    <t xml:space="preserve">    人力资源和社会保障管理事务</t>
  </si>
  <si>
    <t xml:space="preserve">      就业管理事务</t>
  </si>
  <si>
    <t xml:space="preserve">      社会保险经办机构</t>
  </si>
  <si>
    <t>　　　劳动人事争议调解仲裁</t>
  </si>
  <si>
    <t>　　　其他人力资源和社会保障管理事务支出</t>
  </si>
  <si>
    <t xml:space="preserve">    民政管理事务</t>
  </si>
  <si>
    <t>　　　拥军优属</t>
  </si>
  <si>
    <t>　　　老龄事务</t>
  </si>
  <si>
    <t>　　　其他民政管理事务支出</t>
  </si>
  <si>
    <t xml:space="preserve">    行政事业单位离退休</t>
  </si>
  <si>
    <t xml:space="preserve">      机关事业单位基本养老保险缴费支出</t>
  </si>
  <si>
    <t>　　　机关事业单位职业年金缴费支出</t>
  </si>
  <si>
    <t xml:space="preserve">      其他行政事业单位离退休支出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</si>
  <si>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</si>
  <si>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</si>
  <si>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</si>
  <si>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</si>
  <si>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农村籍退役士兵老年生活补助</t>
  </si>
  <si>
    <t>　　　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</si>
  <si>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</si>
  <si>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</si>
  <si>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</si>
  <si>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</si>
  <si>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</si>
  <si>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社会福利</t>
  </si>
  <si>
    <t xml:space="preserve">      儿童福利</t>
  </si>
  <si>
    <t xml:space="preserve">      殡葬</t>
  </si>
  <si>
    <t xml:space="preserve">      其他社会福利支出</t>
  </si>
  <si>
    <t xml:space="preserve">    残疾人事业</t>
  </si>
  <si>
    <t>　　　残疾人康复</t>
  </si>
  <si>
    <t>　　　残疾人就业和扶贫</t>
  </si>
  <si>
    <t>　　　残疾人体育</t>
  </si>
  <si>
    <t>　　　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</si>
  <si>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</si>
  <si>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</si>
  <si>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</si>
  <si>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</si>
  <si>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</si>
  <si>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</si>
  <si>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</si>
  <si>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</si>
  <si>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</si>
  <si>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</si>
  <si>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</si>
  <si>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</si>
  <si>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其他农村生活救助</t>
  </si>
  <si>
    <t xml:space="preserve">    财政对基本养老保险基金的补助</t>
  </si>
  <si>
    <t xml:space="preserve">      财政对城乡居民基本养老保险基金的补助</t>
  </si>
  <si>
    <t xml:space="preserve">    其他社会保障和就业支出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</si>
  <si>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</si>
  <si>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</si>
  <si>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</si>
  <si>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</si>
  <si>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</si>
  <si>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</si>
  <si>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其他公立医院支出</t>
  </si>
  <si>
    <t xml:space="preserve">    基层医疗卫生机构</t>
  </si>
  <si>
    <t>　　　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</si>
  <si>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</si>
  <si>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</si>
  <si>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</si>
  <si>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</si>
  <si>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</si>
  <si>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</si>
  <si>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>　　　其他公共卫生支出</t>
  </si>
  <si>
    <t xml:space="preserve">    中医药</t>
  </si>
  <si>
    <t xml:space="preserve">      中医（民族医）药专项</t>
  </si>
  <si>
    <t xml:space="preserve">    计划生育事务</t>
  </si>
  <si>
    <t xml:space="preserve">      计划生育机构</t>
  </si>
  <si>
    <t xml:space="preserve">      其他计划生育事务支出</t>
  </si>
  <si>
    <t xml:space="preserve">    食品和药品监督管理事务</t>
  </si>
  <si>
    <t>　　　一般行政管理事务</t>
  </si>
  <si>
    <t>　　　食品安全事务</t>
  </si>
  <si>
    <t xml:space="preserve">    行政事业单位医疗</t>
  </si>
  <si>
    <t xml:space="preserve">      行政单位医疗</t>
  </si>
  <si>
    <t xml:space="preserve">      事业单位医疗</t>
  </si>
  <si>
    <t>　　　公务员医疗补助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</si>
  <si>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</si>
  <si>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</si>
  <si>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</si>
  <si>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</si>
  <si>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</si>
  <si>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</si>
  <si>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</si>
  <si>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优抚对象医疗</t>
  </si>
  <si>
    <t xml:space="preserve">      优抚对象医疗补助</t>
  </si>
  <si>
    <t xml:space="preserve">    其他医疗卫生与计划生育支出</t>
  </si>
  <si>
    <t xml:space="preserve">    环境保护管理事务</t>
  </si>
  <si>
    <t xml:space="preserve">      其他环境保护管理事务支出</t>
  </si>
  <si>
    <t xml:space="preserve">    环境监测与监察</t>
  </si>
  <si>
    <t xml:space="preserve">      其他环境监测与监察支出</t>
  </si>
  <si>
    <t xml:space="preserve">    污染防治</t>
  </si>
  <si>
    <t>　　　大气</t>
  </si>
  <si>
    <t xml:space="preserve">      水体</t>
  </si>
  <si>
    <t>　　　其他污染防治支出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</si>
  <si>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</si>
  <si>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</si>
  <si>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</si>
  <si>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城管执法</t>
  </si>
  <si>
    <t>　　　　住宅建设与房地产市场监管</t>
  </si>
  <si>
    <t xml:space="preserve">        其他城乡社区管理事务支出</t>
  </si>
  <si>
    <t xml:space="preserve">      城乡社区规划与管理</t>
  </si>
  <si>
    <t xml:space="preserve">   　   城乡社区规划与管理</t>
  </si>
  <si>
    <t>　　　城乡社区公共设施</t>
  </si>
  <si>
    <t>　　　　城乡社区公共设施</t>
  </si>
  <si>
    <t xml:space="preserve">      城乡社区环境卫生</t>
  </si>
  <si>
    <t xml:space="preserve">      　　城乡社区环境卫生</t>
  </si>
  <si>
    <t xml:space="preserve">      建设市场管理与监督</t>
  </si>
  <si>
    <t xml:space="preserve">   　　   建设市场管理与监督</t>
  </si>
  <si>
    <t>　　　其他城乡社区支出</t>
  </si>
  <si>
    <t xml:space="preserve">      农业</t>
  </si>
  <si>
    <t xml:space="preserve">        事业运行</t>
  </si>
  <si>
    <t xml:space="preserve">        科技转化与推广服务</t>
  </si>
  <si>
    <t>　　　　病虫害控制</t>
  </si>
  <si>
    <t>　　　　农产品质量安全</t>
  </si>
  <si>
    <t xml:space="preserve">        执法监管</t>
  </si>
  <si>
    <t>　　　　统计监测与信息服务</t>
  </si>
  <si>
    <t xml:space="preserve">        农村道路建设</t>
  </si>
  <si>
    <t xml:space="preserve">        对高校毕业生到基层任职补助</t>
  </si>
  <si>
    <t xml:space="preserve">        其他农业支出</t>
  </si>
  <si>
    <t xml:space="preserve">      林业</t>
  </si>
  <si>
    <t xml:space="preserve">        林业事业机构</t>
  </si>
  <si>
    <t>　　　　　湿地保护</t>
  </si>
  <si>
    <t xml:space="preserve">        林业产业化</t>
  </si>
  <si>
    <t xml:space="preserve">        林业防灾减灾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</si>
  <si>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</si>
  <si>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</si>
  <si>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</si>
  <si>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水利工程运行与维护</t>
  </si>
  <si>
    <t xml:space="preserve">        水土保持</t>
  </si>
  <si>
    <t xml:space="preserve">        防汛</t>
  </si>
  <si>
    <t>　　　　抗旱</t>
  </si>
  <si>
    <t xml:space="preserve">        水利技术推广</t>
  </si>
  <si>
    <t xml:space="preserve">        其他水利支出</t>
  </si>
  <si>
    <t xml:space="preserve">      扶贫</t>
  </si>
  <si>
    <t>　　　　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</si>
  <si>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</si>
  <si>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</si>
  <si>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</si>
  <si>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</si>
  <si>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农村综合改革</t>
  </si>
  <si>
    <t xml:space="preserve">        对村民委员会和村党支部的补助</t>
  </si>
  <si>
    <t xml:space="preserve">        农村综合改革示范试点补助</t>
  </si>
  <si>
    <t>　　　普惠金融发展支出</t>
  </si>
  <si>
    <t>　　　　　农业保险保费补贴</t>
  </si>
  <si>
    <t>　　　　　创业担保贷款贴息</t>
  </si>
  <si>
    <t>　　　　　其他普惠金融发展支出</t>
  </si>
  <si>
    <t xml:space="preserve">      其他农林水事务支出</t>
  </si>
  <si>
    <t xml:space="preserve">        其他农林水事务支出</t>
  </si>
  <si>
    <t xml:space="preserve">      公路水路运输</t>
  </si>
  <si>
    <t xml:space="preserve">        公路养护</t>
  </si>
  <si>
    <t xml:space="preserve">        公路和运输安全</t>
  </si>
  <si>
    <t xml:space="preserve">        公路运输管理</t>
  </si>
  <si>
    <t xml:space="preserve">        海事管理</t>
  </si>
  <si>
    <t xml:space="preserve">        其他公路水路运输支出</t>
  </si>
  <si>
    <t xml:space="preserve">      安全生产监管</t>
  </si>
  <si>
    <t>　　　　　安全监管监察专项</t>
  </si>
  <si>
    <t xml:space="preserve">        其他安全生产监管支出</t>
  </si>
  <si>
    <t xml:space="preserve">      支持中小企业发展和管理支出</t>
  </si>
  <si>
    <t xml:space="preserve">        中小企业发展专项</t>
  </si>
  <si>
    <t xml:space="preserve">        其他支持中小企业发展和管理支出</t>
  </si>
  <si>
    <t xml:space="preserve">      商业流通事务</t>
  </si>
  <si>
    <t xml:space="preserve">        其他商业流通事务支出</t>
  </si>
  <si>
    <t xml:space="preserve">      旅游业管理与服务支出</t>
  </si>
  <si>
    <t xml:space="preserve">        其他旅游业管理与服务支出</t>
  </si>
  <si>
    <t>　　　其他商业服务业等支出</t>
  </si>
  <si>
    <t>　　　　　其他商业服务业等支出</t>
  </si>
  <si>
    <t>　　　金融发展支出</t>
  </si>
  <si>
    <t xml:space="preserve">      　其他金融发展支出</t>
  </si>
  <si>
    <t xml:space="preserve">      国土资源事务</t>
  </si>
  <si>
    <t xml:space="preserve">        国土整治</t>
  </si>
  <si>
    <t xml:space="preserve">        地质灾害防治</t>
  </si>
  <si>
    <t>　　　　其他国土资源事务支出</t>
  </si>
  <si>
    <t xml:space="preserve">      气象事务</t>
  </si>
  <si>
    <t>　　　　　一般行政管理事务</t>
  </si>
  <si>
    <t xml:space="preserve">        气象事业机构</t>
  </si>
  <si>
    <t>　　　　　气象预报预测</t>
  </si>
  <si>
    <t xml:space="preserve">        气象服务</t>
  </si>
  <si>
    <t xml:space="preserve">        气象装备保障维护</t>
  </si>
  <si>
    <t xml:space="preserve">      其他国土海洋气象等支出</t>
  </si>
  <si>
    <t xml:space="preserve">      保障性安居工程支出</t>
  </si>
  <si>
    <t xml:space="preserve">        棚户区改造</t>
  </si>
  <si>
    <t>　　　　　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</si>
  <si>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</si>
  <si>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</si>
  <si>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</si>
  <si>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粮油事务</t>
  </si>
  <si>
    <t xml:space="preserve">      粮油储备</t>
  </si>
  <si>
    <t xml:space="preserve">        储备粮（油）库建设</t>
  </si>
  <si>
    <t xml:space="preserve">      预备费</t>
  </si>
  <si>
    <t>二十二、债务付息支出</t>
  </si>
  <si>
    <t xml:space="preserve">      地方政府一般债务付息支出</t>
  </si>
  <si>
    <t xml:space="preserve">        地方政府一般债券付息支出</t>
  </si>
  <si>
    <t>二十三、债务发行费用支出</t>
  </si>
  <si>
    <t>　　　地方政府一般债务发行费用支出</t>
  </si>
  <si>
    <t>二十四、其他支出</t>
  </si>
  <si>
    <t xml:space="preserve">        其他支出</t>
  </si>
  <si>
    <t>表6</t>
  </si>
  <si>
    <t>2018年蓬安县本级一般公共预算收支预算平衡表</t>
  </si>
  <si>
    <t>收  入</t>
  </si>
  <si>
    <t>支  出</t>
  </si>
  <si>
    <t xml:space="preserve">预算数 </t>
  </si>
  <si>
    <t>一般公共预算收入</t>
  </si>
  <si>
    <t xml:space="preserve">  上级补助收入</t>
  </si>
  <si>
    <t xml:space="preserve">  补助下级支出</t>
  </si>
  <si>
    <t xml:space="preserve">    返还性收入</t>
  </si>
  <si>
    <t xml:space="preserve">    返还性支出</t>
  </si>
  <si>
    <t xml:space="preserve">    一般性转移支付收入</t>
  </si>
  <si>
    <t xml:space="preserve">    一般性转移支付支出</t>
  </si>
  <si>
    <t xml:space="preserve">    专项转移支付收入</t>
  </si>
  <si>
    <t xml:space="preserve">    专项转移支付支出</t>
  </si>
  <si>
    <t xml:space="preserve">  上解收入</t>
  </si>
  <si>
    <t xml:space="preserve">  上解支出</t>
  </si>
  <si>
    <t xml:space="preserve">    体制上解收入</t>
  </si>
  <si>
    <t xml:space="preserve">    体制上解支出</t>
  </si>
  <si>
    <t xml:space="preserve">    专项上解收入</t>
  </si>
  <si>
    <t xml:space="preserve">    专项上解支出</t>
  </si>
  <si>
    <t xml:space="preserve">  接受其他地区援助收入</t>
  </si>
  <si>
    <t xml:space="preserve">  地方政府债务收入</t>
  </si>
  <si>
    <t xml:space="preserve">  债务转贷支出</t>
  </si>
  <si>
    <t xml:space="preserve">  地方政府债务还本支出</t>
  </si>
  <si>
    <t xml:space="preserve">  国债转贷资金上年结余</t>
  </si>
  <si>
    <t xml:space="preserve">  拨付转贷资金数</t>
  </si>
  <si>
    <t xml:space="preserve">  上年结余收入</t>
  </si>
  <si>
    <t xml:space="preserve">  国债转贷资金结余</t>
  </si>
  <si>
    <t xml:space="preserve">        调入预算稳定调节金</t>
  </si>
  <si>
    <t xml:space="preserve">    补充预算稳定调节基金</t>
  </si>
  <si>
    <t xml:space="preserve">    补充预算财转金</t>
  </si>
  <si>
    <t xml:space="preserve">    其他调出资金</t>
  </si>
  <si>
    <t>表7</t>
  </si>
  <si>
    <t>2018年上级对蓬安县税收返还和转移支付补助预算表</t>
  </si>
  <si>
    <t>预 算 科 目</t>
  </si>
  <si>
    <t>上级补助收入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</si>
  <si>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</si>
  <si>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</si>
  <si>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</si>
  <si>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</si>
  <si>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>　　消费税税收返还收入</t>
  </si>
  <si>
    <t>　　增值税五五分享税收返还收入</t>
  </si>
  <si>
    <t xml:space="preserve">    其他税收返还收入</t>
  </si>
  <si>
    <t xml:space="preserve"> 一般性转移支付收入</t>
  </si>
  <si>
    <t xml:space="preserve">    体制补助收入</t>
  </si>
  <si>
    <t xml:space="preserve">    均衡性转移支付收入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</si>
  <si>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县级基本财力保障机制奖补资金收入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</si>
  <si>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结算补助收入</t>
    </r>
  </si>
  <si>
    <t xml:space="preserve">    资源枯竭型城市转移支付补助收入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</si>
  <si>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</t>
    </r>
    <r>
      <rPr>
        <sz val="12"/>
        <rFont val="宋体"/>
        <charset val="134"/>
      </rPr>
      <t>企业事业单位划转补助收入</t>
    </r>
  </si>
  <si>
    <t xml:space="preserve">    成品油税费改革转移支付补助收入</t>
  </si>
  <si>
    <t xml:space="preserve">    城乡义务教育转移支付收入</t>
  </si>
  <si>
    <t xml:space="preserve">    基本养老金转移支付收入</t>
  </si>
  <si>
    <t xml:space="preserve">    城乡居民医疗保险转移支付收入</t>
  </si>
  <si>
    <t xml:space="preserve">    农村综合改革转移支付收入</t>
  </si>
  <si>
    <t xml:space="preserve">    产粮（油）大县奖励资金收入</t>
  </si>
  <si>
    <t xml:space="preserve">    固定数额补助收入</t>
  </si>
  <si>
    <t xml:space="preserve">    革命老区转移支付收入</t>
  </si>
  <si>
    <t xml:space="preserve">    贫困地区转移支付收入</t>
  </si>
  <si>
    <t xml:space="preserve">    其他一般性转移支付收入</t>
  </si>
  <si>
    <t xml:space="preserve">    ……</t>
  </si>
  <si>
    <t xml:space="preserve">  专项转移支付收入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</si>
  <si>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</t>
    </r>
    <r>
      <rPr>
        <sz val="12"/>
        <rFont val="宋体"/>
        <charset val="134"/>
      </rPr>
      <t>一般公共服务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</si>
  <si>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</t>
    </r>
    <r>
      <rPr>
        <sz val="12"/>
        <rFont val="宋体"/>
        <charset val="134"/>
      </rPr>
      <t>外交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</si>
  <si>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</t>
    </r>
    <r>
      <rPr>
        <sz val="12"/>
        <rFont val="宋体"/>
        <charset val="134"/>
      </rPr>
      <t>国防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</si>
  <si>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</t>
    </r>
    <r>
      <rPr>
        <sz val="12"/>
        <rFont val="宋体"/>
        <charset val="134"/>
      </rPr>
      <t>公共安全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</si>
  <si>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</t>
    </r>
    <r>
      <rPr>
        <sz val="12"/>
        <rFont val="宋体"/>
        <charset val="134"/>
      </rPr>
      <t>教育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</si>
  <si>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</t>
    </r>
    <r>
      <rPr>
        <sz val="12"/>
        <rFont val="宋体"/>
        <charset val="134"/>
      </rPr>
      <t>科学技术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</si>
  <si>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</t>
    </r>
    <r>
      <rPr>
        <sz val="12"/>
        <rFont val="宋体"/>
        <charset val="134"/>
      </rPr>
      <t>文化体育与传媒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</si>
  <si>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</t>
    </r>
    <r>
      <rPr>
        <sz val="12"/>
        <rFont val="宋体"/>
        <charset val="134"/>
      </rPr>
      <t>社会保障和就业</t>
    </r>
  </si>
  <si>
    <t xml:space="preserve">    医疗卫生与计划生育</t>
  </si>
  <si>
    <t xml:space="preserve">    农林水</t>
  </si>
  <si>
    <t xml:space="preserve">    商业服务业等</t>
  </si>
  <si>
    <t>　　金融</t>
  </si>
  <si>
    <t xml:space="preserve">    住房保障</t>
  </si>
  <si>
    <t>表8</t>
  </si>
  <si>
    <t>2018年蓬安县对下税收返还和转移支付补助预算表</t>
  </si>
  <si>
    <t>转移支付名称</t>
  </si>
  <si>
    <t>合计</t>
  </si>
  <si>
    <t>我县无此项内容，此表为空白表</t>
  </si>
  <si>
    <t>一、（市、县）对下转移支付</t>
  </si>
  <si>
    <t>（一）（市、县）对下一般性转移支付</t>
  </si>
  <si>
    <t xml:space="preserve"> 其中：均衡性转移支付</t>
  </si>
  <si>
    <t>体制结算补助</t>
  </si>
  <si>
    <t>……</t>
  </si>
  <si>
    <t>（二）（市、县）对下专项转移支付</t>
  </si>
  <si>
    <t xml:space="preserve"> 其中：民族事业发展资金</t>
  </si>
  <si>
    <t>青少年事业发展专项资金</t>
  </si>
  <si>
    <t>基层行政单位救灾专项资金</t>
  </si>
  <si>
    <t>妇女儿童事业发展专项资金</t>
  </si>
  <si>
    <t>质量技术监督专项资金</t>
  </si>
  <si>
    <t>技术改造与转型升级资金</t>
  </si>
  <si>
    <t>安全生产专项资金</t>
  </si>
  <si>
    <t>中国制造2025四川行动计划资金</t>
  </si>
  <si>
    <t>重点产业发展资金</t>
  </si>
  <si>
    <t>工业经济运行应急与要素保障资金</t>
  </si>
  <si>
    <t>科技服务业发展资金</t>
  </si>
  <si>
    <t>煤炭工业可持续发展资金</t>
  </si>
  <si>
    <t>中小企业发展专项资金</t>
  </si>
  <si>
    <t>二、（市、县）对下税收返还</t>
  </si>
  <si>
    <t>消费税和增值税税收返还</t>
  </si>
  <si>
    <t>所得税基数返还</t>
  </si>
  <si>
    <t>成品油税费改革税收返还</t>
  </si>
  <si>
    <t>增值税“五五分享”税收返还</t>
  </si>
  <si>
    <t>表9</t>
  </si>
  <si>
    <t>2018年蓬安县转移支付分地区预算数</t>
  </si>
  <si>
    <t>地  区</t>
  </si>
  <si>
    <t>xx（区、县）</t>
  </si>
  <si>
    <t>待清算分配数</t>
  </si>
  <si>
    <t>表10</t>
  </si>
  <si>
    <t>2018年蓬安县本级一般公共预算基本支出部门预算经济分类科目预算表</t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</si>
  <si>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</si>
  <si>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</si>
  <si>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</si>
  <si>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</si>
  <si>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</si>
  <si>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绩效工资</t>
  </si>
  <si>
    <t xml:space="preserve">  机关事业单位基本养老保险缴费</t>
  </si>
  <si>
    <t xml:space="preserve">  职业年金缴费</t>
  </si>
  <si>
    <t>　职工基本医疗保险缴费</t>
  </si>
  <si>
    <t>　公务员医疗补助</t>
  </si>
  <si>
    <t>　住房公积金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</si>
  <si>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</si>
  <si>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</si>
  <si>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</si>
  <si>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</si>
  <si>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</si>
  <si>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</si>
  <si>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</si>
  <si>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</si>
  <si>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</si>
  <si>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</si>
  <si>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</si>
  <si>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</si>
  <si>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</si>
  <si>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</si>
  <si>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</si>
  <si>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</si>
  <si>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</si>
  <si>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</si>
  <si>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</si>
  <si>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</si>
  <si>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</si>
  <si>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</si>
  <si>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</si>
  <si>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</si>
  <si>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</si>
  <si>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</si>
  <si>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</si>
  <si>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</si>
  <si>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</si>
  <si>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>　退休费</t>
  </si>
  <si>
    <t xml:space="preserve">  抚恤金</t>
  </si>
  <si>
    <t xml:space="preserve">  生活补助</t>
  </si>
  <si>
    <t>　救济费</t>
  </si>
  <si>
    <t xml:space="preserve">  购房补贴</t>
  </si>
  <si>
    <t xml:space="preserve">  其他对个人和家庭的补助支出</t>
  </si>
  <si>
    <t>表11</t>
  </si>
  <si>
    <t xml:space="preserve">2018年蓬安县预算内基本建设支出预算表 </t>
  </si>
  <si>
    <t xml:space="preserve">项  目  </t>
  </si>
  <si>
    <t>合   计</t>
  </si>
  <si>
    <t>一、（市、县）本级支出</t>
  </si>
  <si>
    <t xml:space="preserve">   一般公共服务支出</t>
  </si>
  <si>
    <t xml:space="preserve">   外交支出</t>
  </si>
  <si>
    <t xml:space="preserve">  公共安全支出</t>
  </si>
  <si>
    <t xml:space="preserve">  教育支出</t>
  </si>
  <si>
    <t xml:space="preserve">  科学技术支出</t>
  </si>
  <si>
    <t xml:space="preserve">  文化体育与传媒支出</t>
  </si>
  <si>
    <t xml:space="preserve">  社会保障和就业支出</t>
  </si>
  <si>
    <t xml:space="preserve">  医疗与计划生育支出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</si>
  <si>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</si>
  <si>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</si>
  <si>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</si>
  <si>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</si>
  <si>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</si>
  <si>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</si>
  <si>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</si>
  <si>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国土海洋气象等支出</t>
  </si>
  <si>
    <t xml:space="preserve">  住房保障支出</t>
  </si>
  <si>
    <t xml:space="preserve">  粮油物资储备支出</t>
  </si>
  <si>
    <t xml:space="preserve">  其他支出</t>
  </si>
  <si>
    <t>二、对下转移支付</t>
  </si>
  <si>
    <t>表12</t>
  </si>
  <si>
    <t>2017年蓬安县地方政府一般债务余额情况表</t>
  </si>
  <si>
    <t>单位：亿元</t>
  </si>
  <si>
    <t>项        目</t>
  </si>
  <si>
    <t>金    额</t>
  </si>
  <si>
    <t>一、2016年末地方政府一般债务余额</t>
  </si>
  <si>
    <t>二、2017年地方政府一般债务举借额</t>
  </si>
  <si>
    <t>三、2017年地方政府一般债务偿还减少额</t>
  </si>
  <si>
    <t xml:space="preserve">    其中：一般公共预算安排还本额</t>
  </si>
  <si>
    <t>四、2017年末地方政府一般债务余额预计数</t>
  </si>
  <si>
    <t>注：本表反映的举借额和偿还额均包含置换债券。</t>
  </si>
  <si>
    <t>表13</t>
  </si>
  <si>
    <t>2017年蓬安县地方政府一般债务分地区限额表</t>
  </si>
  <si>
    <t xml:space="preserve">                                                          </t>
  </si>
  <si>
    <r>
      <rPr>
        <b/>
        <sz val="12"/>
        <color theme="1"/>
        <rFont val="宋体"/>
        <charset val="134"/>
      </rPr>
      <t xml:space="preserve">地 </t>
    </r>
    <r>
      <rPr>
        <b/>
        <sz val="12"/>
        <color indexed="8"/>
        <rFont val="宋体"/>
        <charset val="134"/>
      </rPr>
      <t xml:space="preserve">       </t>
    </r>
    <r>
      <rPr>
        <b/>
        <sz val="12"/>
        <color indexed="8"/>
        <rFont val="宋体"/>
        <charset val="134"/>
      </rPr>
      <t>区</t>
    </r>
  </si>
  <si>
    <t>2017年限额</t>
  </si>
  <si>
    <t>市（州）本级</t>
  </si>
  <si>
    <t>蓬安县</t>
  </si>
  <si>
    <t>合       计</t>
  </si>
  <si>
    <t>表14</t>
  </si>
  <si>
    <t>2018年蓬安县政府性基金收入预算表</t>
  </si>
  <si>
    <r>
      <rPr>
        <b/>
        <sz val="12"/>
        <rFont val="宋体"/>
        <charset val="134"/>
      </rPr>
      <t>预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算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科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目</t>
    </r>
  </si>
  <si>
    <t>一、农网还贷资金收入</t>
  </si>
  <si>
    <t>二、港口建设费收入</t>
  </si>
  <si>
    <t>三、新型墙体材料专项基金收入</t>
  </si>
  <si>
    <t>四、国家电影事业发展专项资金收入</t>
  </si>
  <si>
    <t>五、城市公用事业附加收入</t>
  </si>
  <si>
    <t>六、国有土地收益基金收入</t>
  </si>
  <si>
    <t>七、农业土地开发资金收入</t>
  </si>
  <si>
    <t>八、国有土地使用权出让收入</t>
  </si>
  <si>
    <t>九、大中型水库库区基金收入</t>
  </si>
  <si>
    <t>十、彩票公益金收入</t>
  </si>
  <si>
    <t>十一、城市基础设施配套费收入</t>
  </si>
  <si>
    <t>十二、小型水库移民扶助基金收入</t>
  </si>
  <si>
    <t>十三、国家重大水利工程建设基金收入</t>
  </si>
  <si>
    <t>十四、车辆通行费</t>
  </si>
  <si>
    <t>十五、污水处理费收入</t>
  </si>
  <si>
    <t>十六、彩票发行机构和彩票销售机构的业务费用</t>
  </si>
  <si>
    <t>十七、其他政府性基金收入</t>
  </si>
  <si>
    <t>收入合计</t>
  </si>
  <si>
    <t>表15</t>
  </si>
  <si>
    <t>2018年蓬安县政府性基金支出预算表</t>
  </si>
  <si>
    <t>一、科学技术支出</t>
  </si>
  <si>
    <t>二、文化体育与传媒支出</t>
  </si>
  <si>
    <t>　　国家电影事业发展专项资金及对应专项债务收入安排的支出</t>
  </si>
  <si>
    <t>三、社会保障和就业支出</t>
  </si>
  <si>
    <t>　　大中型水库移民后期扶持基金支出</t>
  </si>
  <si>
    <t>　　小型水库移民扶助基金及对应专项债务收入安排的支出</t>
  </si>
  <si>
    <t>四、节能环保支出</t>
  </si>
  <si>
    <t>五、城乡社区支出</t>
  </si>
  <si>
    <t>　　国有土地使用权出让收入及对应专项债务收入安排的支出</t>
  </si>
  <si>
    <t>　　城市公用事业附加及对应专项债务收入安排的支出</t>
  </si>
  <si>
    <t>　　国有土地收益基金及对应专项债务收入安排的支出</t>
  </si>
  <si>
    <t>　　农业土地开发资金及对应专项债务收入安排的支出</t>
  </si>
  <si>
    <t>　　城市基础设施配套费及对应专项债务收入安排的支出</t>
  </si>
  <si>
    <t>　　污水处理费收入及对应专项债务收入安排的支出</t>
  </si>
  <si>
    <t>六、农林水支出</t>
  </si>
  <si>
    <t>　　大中型水库库区基金及对应专项债务收入安排的支出</t>
  </si>
  <si>
    <t>　　国家重大水利工程建设基金及对应专项债务收入安排的支出</t>
  </si>
  <si>
    <t>七、交通运输支出</t>
  </si>
  <si>
    <t>　　车辆通行费及对应专项债务收入安排的支出</t>
  </si>
  <si>
    <t>　　港口建设费及对应专项债务收入安排的支出</t>
  </si>
  <si>
    <t>　　民航发展基金支出</t>
  </si>
  <si>
    <t>八、资源勘探信息等支出</t>
  </si>
  <si>
    <t>　　农网还贷资金支出</t>
  </si>
  <si>
    <t>九、商业服务业等支出</t>
  </si>
  <si>
    <t>十、金融支出</t>
  </si>
  <si>
    <t>十一、其他支出</t>
  </si>
  <si>
    <t>十二、转移性支出</t>
  </si>
  <si>
    <t>　　　调出资金</t>
  </si>
  <si>
    <t>　　　　政府性基金预算调出资金</t>
  </si>
  <si>
    <t>十三、债务付息支出</t>
  </si>
  <si>
    <t>　　　地方政府专项债务付息支出</t>
  </si>
  <si>
    <t>　　　　　国有土地使用权出让金债务付息支出</t>
  </si>
  <si>
    <t>十四、债务发行费用支出</t>
  </si>
  <si>
    <t>　　　地方政府专项债务发行费用支出</t>
  </si>
  <si>
    <t>　　　　　国有土地使用权出让金债务发行费用支出</t>
  </si>
  <si>
    <t>支出合计</t>
  </si>
  <si>
    <t>表16</t>
  </si>
  <si>
    <t>2018年蓬安县政府性基金收支预算平衡表</t>
  </si>
  <si>
    <t>收 入</t>
  </si>
  <si>
    <t>支 出</t>
  </si>
  <si>
    <t>政府性基金收入</t>
  </si>
  <si>
    <t>政府性基金支出</t>
  </si>
  <si>
    <t>上解上级支出</t>
  </si>
  <si>
    <t>调入资金</t>
  </si>
  <si>
    <t>调出资金</t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</si>
  <si>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地方政府债务收入</t>
    </r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</si>
  <si>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地方政府债务还本支出</t>
    </r>
  </si>
  <si>
    <t xml:space="preserve">  专项债务收入</t>
  </si>
  <si>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专项债务还本支出</t>
    </r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</si>
  <si>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上年结转收入</t>
    </r>
  </si>
  <si>
    <t>收入总计</t>
  </si>
  <si>
    <t>支出总计</t>
  </si>
  <si>
    <t>表17</t>
  </si>
  <si>
    <t>2018年蓬安县本级政府性基金收入预算表</t>
  </si>
  <si>
    <t>表18</t>
  </si>
  <si>
    <t>2018年蓬安县本级政府性基金支出预算表</t>
  </si>
  <si>
    <t>表19</t>
  </si>
  <si>
    <t>2018年蓬安县本级政府性基金收支预算平衡表</t>
  </si>
  <si>
    <t>补助下级支出</t>
  </si>
  <si>
    <t>下级上解收入</t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</si>
  <si>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债务转贷支出</t>
    </r>
  </si>
  <si>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专项债务收入</t>
    </r>
  </si>
  <si>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</t>
    </r>
    <r>
      <rPr>
        <sz val="12"/>
        <color indexed="8"/>
        <rFont val="宋体"/>
        <charset val="134"/>
      </rPr>
      <t>地方政府专项债务转贷支出</t>
    </r>
  </si>
  <si>
    <t>表20</t>
  </si>
  <si>
    <t>2018年上级对蓬安县政府性基金转移支付补助预算表</t>
  </si>
  <si>
    <t xml:space="preserve">   一、国家电影事业发展专项资金收入</t>
  </si>
  <si>
    <t xml:space="preserve">   二、大中型水库移民后期扶持基金收入</t>
  </si>
  <si>
    <t xml:space="preserve">   三、小型水库移民扶助基金收入</t>
  </si>
  <si>
    <t xml:space="preserve">   四、国有土地使用权出让收入</t>
  </si>
  <si>
    <t xml:space="preserve">   五、城市公用事业附加收入</t>
  </si>
  <si>
    <t xml:space="preserve">   六、国有土地收益基金收入</t>
  </si>
  <si>
    <t xml:space="preserve">   七、农业土地开发资金收入</t>
  </si>
  <si>
    <t xml:space="preserve">   八、城市基础设施配套费收入</t>
  </si>
  <si>
    <t xml:space="preserve">   九、污水处理费收入</t>
  </si>
  <si>
    <t xml:space="preserve">   十、大中型水库库区基金收入</t>
  </si>
  <si>
    <t xml:space="preserve">   十一、国家重大水利工程建设基金收入</t>
  </si>
  <si>
    <t xml:space="preserve">   十二、车辆通行费</t>
  </si>
  <si>
    <t xml:space="preserve">   十三、港口建设费收入</t>
  </si>
  <si>
    <t xml:space="preserve">   十四、民航发展基金收入</t>
  </si>
  <si>
    <t xml:space="preserve">   十五、新型墙体材料专项基金收入</t>
  </si>
  <si>
    <t xml:space="preserve">   十六、农网还贷资金收入</t>
  </si>
  <si>
    <t xml:space="preserve">   十七、其他政府性基金收入</t>
  </si>
  <si>
    <t xml:space="preserve">   十八、彩票发行机构和彩票销售机构的业务费用</t>
  </si>
  <si>
    <t xml:space="preserve">   十九、彩票公益金收入</t>
  </si>
  <si>
    <t>表21</t>
  </si>
  <si>
    <t>2018年蓬安县对下政府性基金转移支付补助预算表</t>
  </si>
  <si>
    <t>我县无此项内容，此表为空白表。</t>
  </si>
  <si>
    <t xml:space="preserve">   一、国家电影事业发展专项资金安排支出</t>
  </si>
  <si>
    <t xml:space="preserve">   二、大中型水库移民后期扶持基金支出</t>
  </si>
  <si>
    <t xml:space="preserve">   三、小型水库移民扶助基金安排支出</t>
  </si>
  <si>
    <t xml:space="preserve">   四、国有土地使用权出让收入安排的支出</t>
  </si>
  <si>
    <t xml:space="preserve">   五、城市公用事业附加安排的支出</t>
  </si>
  <si>
    <t xml:space="preserve">   六、国有土地收益基金安排的支出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</si>
  <si>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七、农业土地开发资金安排的支出</t>
    </r>
  </si>
  <si>
    <t xml:space="preserve">   八、城市基础设施配套费安排的支出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</si>
  <si>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九、污水处理费安排的支出</t>
    </r>
  </si>
  <si>
    <t xml:space="preserve">   十、大中型水库库区基金安排的支出</t>
  </si>
  <si>
    <t xml:space="preserve">   十一、国家重大水利工程建设基金安排的支出</t>
  </si>
  <si>
    <t xml:space="preserve">   十二、车辆通行费安排的支出</t>
  </si>
  <si>
    <t xml:space="preserve">   十三、港口建设费安排的支出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</si>
  <si>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十四、民航发展基金支出</t>
    </r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</si>
  <si>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十五、新型墙体材料专项基金安排的支出</t>
    </r>
  </si>
  <si>
    <t xml:space="preserve">   十六、农网还贷资金支出</t>
  </si>
  <si>
    <t xml:space="preserve">   十七、其他政府性基金安排的支出</t>
  </si>
  <si>
    <t xml:space="preserve">   十八、彩票发行销售机构业务费安排的支出</t>
  </si>
  <si>
    <t xml:space="preserve">   十九、彩票公益金安排的支出</t>
  </si>
  <si>
    <t>表22</t>
  </si>
  <si>
    <t>2017年蓬安县地方政府专项债务余额情况表</t>
  </si>
  <si>
    <t>一、2016年末地方政府专项债务余额</t>
  </si>
  <si>
    <t>二、2017年地方政府专项债务举借额</t>
  </si>
  <si>
    <t>三、2017年地方政府专项债务偿还减少额</t>
  </si>
  <si>
    <t xml:space="preserve">    其中：政府性基金预算安排还本额</t>
  </si>
  <si>
    <t>四、2017年末地方政府专项债务余额预计数</t>
  </si>
  <si>
    <t>表23</t>
  </si>
  <si>
    <t>2017年蓬安县地方政府专项债务分地区限额表</t>
  </si>
  <si>
    <t>表24</t>
  </si>
  <si>
    <t>2018年蓬安县国有资本经营预算收入预算表</t>
  </si>
  <si>
    <r>
      <rPr>
        <b/>
        <sz val="12"/>
        <rFont val="宋体"/>
        <charset val="134"/>
      </rPr>
      <t xml:space="preserve">预  算  </t>
    </r>
    <r>
      <rPr>
        <b/>
        <sz val="12"/>
        <rFont val="宋体"/>
        <charset val="134"/>
      </rPr>
      <t>科</t>
    </r>
    <r>
      <rPr>
        <b/>
        <sz val="12"/>
        <rFont val="宋体"/>
        <charset val="134"/>
      </rPr>
      <t xml:space="preserve">  </t>
    </r>
    <r>
      <rPr>
        <b/>
        <sz val="12"/>
        <rFont val="宋体"/>
        <charset val="134"/>
      </rPr>
      <t>目</t>
    </r>
  </si>
  <si>
    <t>一、利润收入</t>
  </si>
  <si>
    <t xml:space="preserve">    石油石化企业利润收入</t>
  </si>
  <si>
    <t xml:space="preserve">    电力企业利润收入</t>
  </si>
  <si>
    <t xml:space="preserve">    运输企业利润收入</t>
  </si>
  <si>
    <t xml:space="preserve">    电子企业利润收入</t>
  </si>
  <si>
    <t xml:space="preserve">    机械企业利润收入</t>
  </si>
  <si>
    <t xml:space="preserve">    投资服务企业利润收入</t>
  </si>
  <si>
    <t xml:space="preserve">    贸易企业利润收入</t>
  </si>
  <si>
    <t xml:space="preserve">    建筑施工企业利润收入</t>
  </si>
  <si>
    <t xml:space="preserve">    房地产企业利润收入</t>
  </si>
  <si>
    <t xml:space="preserve">    建材企业利润收入</t>
  </si>
  <si>
    <t xml:space="preserve">    农林牧渔企业利润收入</t>
  </si>
  <si>
    <t xml:space="preserve">    转制科研院所利润收入</t>
  </si>
  <si>
    <t xml:space="preserve">    地质勘查企业利润收入</t>
  </si>
  <si>
    <t xml:space="preserve">    教育文化广播企业利润收入</t>
  </si>
  <si>
    <t xml:space="preserve">    机关社团所属企业利润收入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</si>
  <si>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</t>
    </r>
    <r>
      <rPr>
        <sz val="12"/>
        <rFont val="宋体"/>
        <charset val="134"/>
      </rPr>
      <t>金融企业利润收入（国资预算）</t>
    </r>
  </si>
  <si>
    <t xml:space="preserve">    其他国有资本经营预算企业利润收入</t>
  </si>
  <si>
    <t>二、股利、股息收入</t>
  </si>
  <si>
    <t xml:space="preserve">    国有控股公司股利、股息收入</t>
  </si>
  <si>
    <t xml:space="preserve">    国有参股公司股利、股息收入</t>
  </si>
  <si>
    <t xml:space="preserve">    金融企业股利、股息收入（国资预算）</t>
  </si>
  <si>
    <t xml:space="preserve">    其他国有资本经营预算企业股利、股息收入</t>
  </si>
  <si>
    <t>三、产权转让收入</t>
  </si>
  <si>
    <t xml:space="preserve">    国有股权、股份转让收入</t>
  </si>
  <si>
    <t xml:space="preserve">    国有独资企业产权转让收入</t>
  </si>
  <si>
    <t xml:space="preserve">    其他国有资本经营预算企业产权转让收入</t>
  </si>
  <si>
    <t>四、清算收入</t>
  </si>
  <si>
    <t xml:space="preserve">    国有股权、股份清算收入</t>
  </si>
  <si>
    <t xml:space="preserve">    国有独资企业清算收入</t>
  </si>
  <si>
    <t>五、其他收入</t>
  </si>
  <si>
    <t xml:space="preserve">    其他国有资本经营预算收入</t>
  </si>
  <si>
    <t>全县国有资本经营预算收入</t>
  </si>
  <si>
    <t>国有资本经营预算转移性收入</t>
  </si>
  <si>
    <t>上年结转收入</t>
  </si>
  <si>
    <t>表25</t>
  </si>
  <si>
    <t>2018年蓬安县国有资本经营预算支出预算表</t>
  </si>
  <si>
    <t>一、国有资本经营预算支出</t>
  </si>
  <si>
    <t xml:space="preserve">    （一）解决历史遗留问题及改革成本支出</t>
  </si>
  <si>
    <r>
      <rPr>
        <sz val="12"/>
        <rFont val="宋体"/>
        <charset val="134"/>
      </rPr>
      <t xml:space="preserve">          </t>
    </r>
    <r>
      <rPr>
        <sz val="11"/>
        <color theme="1"/>
        <rFont val="宋体"/>
        <charset val="134"/>
      </rPr>
      <t>其中：“三供一业”移交补助支出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</si>
  <si>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      国有企业办职教幼教补助支出</t>
    </r>
  </si>
  <si>
    <r>
      <rPr>
        <sz val="12"/>
        <rFont val="宋体"/>
        <charset val="134"/>
      </rPr>
      <t xml:space="preserve">              </t>
    </r>
    <r>
      <rPr>
        <sz val="11"/>
        <color theme="1"/>
        <rFont val="宋体"/>
        <charset val="134"/>
      </rPr>
      <t xml:space="preserve">  </t>
    </r>
    <r>
      <rPr>
        <sz val="12"/>
        <rFont val="宋体"/>
        <charset val="134"/>
      </rPr>
      <t>国有企业退休人员社会化管理补助支出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</si>
  <si>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      国有企业改革成本支出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</si>
  <si>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      其他解决历史遗留问题及改革成本支出</t>
    </r>
  </si>
  <si>
    <t xml:space="preserve">    （二）国有企业资本金注入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</si>
  <si>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其中：国有经济结构调整支出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</si>
  <si>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      公益性设施投资支出</t>
    </r>
  </si>
  <si>
    <r>
      <rPr>
        <sz val="12"/>
        <rFont val="宋体"/>
        <charset val="134"/>
      </rPr>
      <t xml:space="preserve">              </t>
    </r>
    <r>
      <rPr>
        <sz val="11"/>
        <color theme="1"/>
        <rFont val="宋体"/>
        <charset val="134"/>
      </rPr>
      <t xml:space="preserve">  </t>
    </r>
    <r>
      <rPr>
        <sz val="12"/>
        <rFont val="宋体"/>
        <charset val="134"/>
      </rPr>
      <t>前瞻性战略性产业发展支出</t>
    </r>
  </si>
  <si>
    <r>
      <rPr>
        <sz val="12"/>
        <rFont val="宋体"/>
        <charset val="134"/>
      </rPr>
      <t xml:space="preserve">              </t>
    </r>
    <r>
      <rPr>
        <sz val="11"/>
        <color theme="1"/>
        <rFont val="宋体"/>
        <charset val="134"/>
      </rPr>
      <t xml:space="preserve">  </t>
    </r>
    <r>
      <rPr>
        <sz val="12"/>
        <rFont val="宋体"/>
        <charset val="134"/>
      </rPr>
      <t>生态环境保护支出</t>
    </r>
  </si>
  <si>
    <r>
      <rPr>
        <sz val="12"/>
        <rFont val="宋体"/>
        <charset val="134"/>
      </rPr>
      <t xml:space="preserve">              </t>
    </r>
    <r>
      <rPr>
        <sz val="11"/>
        <color theme="1"/>
        <rFont val="宋体"/>
        <charset val="134"/>
      </rPr>
      <t xml:space="preserve">  </t>
    </r>
    <r>
      <rPr>
        <sz val="12"/>
        <rFont val="宋体"/>
        <charset val="134"/>
      </rPr>
      <t>支持科技进步支出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</si>
  <si>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      对外投资合作支出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</si>
  <si>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      其他国有企业资本金注入</t>
    </r>
  </si>
  <si>
    <t xml:space="preserve">    （三）国有企业政策性补贴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</si>
  <si>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其中：国有企业政策性补贴</t>
    </r>
  </si>
  <si>
    <t xml:space="preserve">    （四）金融国有资本经营预算支出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</si>
  <si>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其中：其他金融国有资本经营预算支出</t>
    </r>
  </si>
  <si>
    <t xml:space="preserve">    （五）其他国有资本经营预算支出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</si>
  <si>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其中：其他国有资本经营预算支出</t>
    </r>
  </si>
  <si>
    <t>二、转移性支出</t>
  </si>
  <si>
    <t xml:space="preserve">    （一）调出资金</t>
  </si>
  <si>
    <t xml:space="preserve">          其中：国有资本经营预算调出资金</t>
  </si>
  <si>
    <t>全县国有资本经营预算支出</t>
  </si>
  <si>
    <t>结转下年支出</t>
  </si>
  <si>
    <t>表26</t>
  </si>
  <si>
    <t>2018年蓬安县本级国有资本经营预算收入预算表</t>
  </si>
  <si>
    <t>表27</t>
  </si>
  <si>
    <t>2018年蓬安县本级国有资本经营预算支出预算表</t>
  </si>
  <si>
    <t>表28</t>
  </si>
  <si>
    <t>2018年蓬安县对下国有资本经营预算转移支付分地区预算表</t>
  </si>
  <si>
    <t>地区</t>
  </si>
  <si>
    <t>表29</t>
  </si>
  <si>
    <t>2018年蓬安县社会保险基金收入预算表</t>
  </si>
  <si>
    <r>
      <rPr>
        <b/>
        <sz val="16"/>
        <rFont val="宋体"/>
        <charset val="134"/>
      </rPr>
      <t>预</t>
    </r>
    <r>
      <rPr>
        <b/>
        <sz val="16"/>
        <rFont val="Times New Roman"/>
        <charset val="134"/>
      </rPr>
      <t xml:space="preserve">    </t>
    </r>
    <r>
      <rPr>
        <b/>
        <sz val="16"/>
        <rFont val="宋体"/>
        <charset val="134"/>
      </rPr>
      <t>算</t>
    </r>
    <r>
      <rPr>
        <b/>
        <sz val="16"/>
        <rFont val="Times New Roman"/>
        <charset val="134"/>
      </rPr>
      <t xml:space="preserve">    </t>
    </r>
    <r>
      <rPr>
        <b/>
        <sz val="16"/>
        <rFont val="宋体"/>
        <charset val="134"/>
      </rPr>
      <t>科</t>
    </r>
    <r>
      <rPr>
        <b/>
        <sz val="16"/>
        <rFont val="Times New Roman"/>
        <charset val="134"/>
      </rPr>
      <t xml:space="preserve">    </t>
    </r>
    <r>
      <rPr>
        <b/>
        <sz val="16"/>
        <rFont val="宋体"/>
        <charset val="134"/>
      </rPr>
      <t>目</t>
    </r>
  </si>
  <si>
    <t>简要说明</t>
  </si>
  <si>
    <t>一、企业职工基本养老保险基金收入</t>
  </si>
  <si>
    <t xml:space="preserve">    其中：企业职工基本养老保险费收入</t>
  </si>
  <si>
    <t xml:space="preserve">          企业职工基本养老保险基金财政补贴收入</t>
  </si>
  <si>
    <t xml:space="preserve">          企业职工基本养老保险基金利息收入</t>
  </si>
  <si>
    <t xml:space="preserve">          企业职工基本养老保险基金委托投资收益</t>
  </si>
  <si>
    <t xml:space="preserve">          其他企业职工基本养老保险基金收入</t>
  </si>
  <si>
    <t>二、失业保险基金收入</t>
  </si>
  <si>
    <t xml:space="preserve">    其中：失业保险费收入</t>
  </si>
  <si>
    <t xml:space="preserve">          失业保险基金财政补贴收入</t>
  </si>
  <si>
    <t xml:space="preserve">          失业保险基金利息收入</t>
  </si>
  <si>
    <t xml:space="preserve">          其他失业保险基金收入</t>
  </si>
  <si>
    <t>三、城镇职工基本医疗保险基金收入</t>
  </si>
  <si>
    <t xml:space="preserve">    其中：城镇职工基本医疗保险费收入</t>
  </si>
  <si>
    <t xml:space="preserve">          城镇职工基本医疗保险基金财政补贴收入</t>
  </si>
  <si>
    <t xml:space="preserve">          城镇职工基本医疗保险基金利息收入</t>
  </si>
  <si>
    <t xml:space="preserve">          其他城镇职工基本医疗保险基金收入</t>
  </si>
  <si>
    <t>四、工伤保险基金收入</t>
  </si>
  <si>
    <t xml:space="preserve">    其中：工伤保险费收入</t>
  </si>
  <si>
    <t xml:space="preserve">          工伤保险基金财政补贴收入</t>
  </si>
  <si>
    <t xml:space="preserve">          工伤保险基金利息收入</t>
  </si>
  <si>
    <t xml:space="preserve">          其他工伤保险基金收入</t>
  </si>
  <si>
    <t>五、生育保险基金收入</t>
  </si>
  <si>
    <t xml:space="preserve">    其中：生育保险费收入</t>
  </si>
  <si>
    <t xml:space="preserve">          生育保险基金财政补贴收入</t>
  </si>
  <si>
    <t xml:space="preserve">          生育保险基金利息收入</t>
  </si>
  <si>
    <t xml:space="preserve">          其他生育保险基金收入</t>
  </si>
  <si>
    <t>六、新型农村合作医疗基金收入</t>
  </si>
  <si>
    <t xml:space="preserve">    其中：新型农村合作医疗基金缴费收入</t>
  </si>
  <si>
    <t xml:space="preserve">          新型农村合作医疗基金财政补贴收入</t>
  </si>
  <si>
    <t xml:space="preserve">          新型农村合作医疗基金利息收入</t>
  </si>
  <si>
    <t xml:space="preserve">          其他新型农村合作医疗基金收入</t>
  </si>
  <si>
    <t>七、城镇居民基本医疗保险基金收入</t>
  </si>
  <si>
    <t xml:space="preserve">    其中：城镇居民基本医疗保险基金缴费收入</t>
  </si>
  <si>
    <t xml:space="preserve">          城镇居民基本医疗保险基金财政补贴收入</t>
  </si>
  <si>
    <t xml:space="preserve">          城镇居民基本医疗保险基金利息收入</t>
  </si>
  <si>
    <t xml:space="preserve">          其他城镇居民基本医疗保险基金收入</t>
  </si>
  <si>
    <t>八、城乡居民基本养老保险基金收入</t>
  </si>
  <si>
    <t xml:space="preserve">    其中：城乡居民基本养老保险基金缴费收入</t>
  </si>
  <si>
    <t xml:space="preserve">          城乡居民基本养老保险基金财政补贴收入</t>
  </si>
  <si>
    <t xml:space="preserve">          城乡居民基本养老保险基金利息收入</t>
  </si>
  <si>
    <t xml:space="preserve">          城乡居民基本养老保险基金委托投资收益</t>
  </si>
  <si>
    <t xml:space="preserve">          城乡居民基本养老保险基金集体补助收入</t>
  </si>
  <si>
    <t xml:space="preserve">          其他城乡居民基本养老保险基金收入</t>
  </si>
  <si>
    <t>九、机关事业单位基本养老保险基金收入</t>
  </si>
  <si>
    <t xml:space="preserve">    其中：机关事业单位基本养老保险费收入</t>
  </si>
  <si>
    <t xml:space="preserve">          机关事业单位基本养老保险基金财政补助收入</t>
  </si>
  <si>
    <t xml:space="preserve">          机关事业单位基本养老保险基金利息收入</t>
  </si>
  <si>
    <t xml:space="preserve">          机关事业单位基本养老保险基金委托投资收益</t>
  </si>
  <si>
    <t xml:space="preserve">          其他机关事业单位基本养老保险基金收入</t>
  </si>
  <si>
    <t>十、城乡居民基本医疗保险基金收入</t>
  </si>
  <si>
    <t xml:space="preserve">    其中：城乡居民基本医疗保险基金缴费收入</t>
  </si>
  <si>
    <t xml:space="preserve">          城乡居民基本医疗保险基金财政补贴收入</t>
  </si>
  <si>
    <t xml:space="preserve">          城乡居民基本医疗保险基金利息收入</t>
  </si>
  <si>
    <t xml:space="preserve">          其他城乡居民基本医疗保险基金收入</t>
  </si>
  <si>
    <t>十一、转移性收入</t>
  </si>
  <si>
    <t>　　　上年结余收入</t>
  </si>
  <si>
    <t>　　　　　社会保险基金预算上年结余收入</t>
  </si>
  <si>
    <t>社会保险基金收入合计</t>
  </si>
  <si>
    <t>表30</t>
  </si>
  <si>
    <t>2018年蓬安县社会保险基金支出预算表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</si>
  <si>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</si>
  <si>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</si>
  <si>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</si>
  <si>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</si>
  <si>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</si>
  <si>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</si>
  <si>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</si>
  <si>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</si>
  <si>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</si>
  <si>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</si>
  <si>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三、城镇职工基本医疗保险基金支出</t>
  </si>
  <si>
    <t xml:space="preserve">    其中：城镇职工基本医疗保险统筹基金待遇支出</t>
  </si>
  <si>
    <t xml:space="preserve">          城镇职工基本医疗保险个人账户基金待遇支出</t>
  </si>
  <si>
    <t xml:space="preserve">          其他城镇职工基本医疗保险基金支出</t>
  </si>
  <si>
    <t>四、工伤保险基金支出</t>
  </si>
  <si>
    <t xml:space="preserve">    其中：工伤保险待遇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</si>
  <si>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</si>
  <si>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</si>
  <si>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</si>
  <si>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五、生育保险基金支出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</si>
  <si>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</si>
  <si>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</si>
  <si>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</si>
  <si>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六、新型农村合作医疗基金支出</t>
  </si>
  <si>
    <t xml:space="preserve">    其中：新型农村合作医疗基金医疗待遇支出</t>
  </si>
  <si>
    <t xml:space="preserve">          大病医疗保险支出</t>
  </si>
  <si>
    <t xml:space="preserve">          其他新型农村合作医疗基金支出</t>
  </si>
  <si>
    <t>七、城镇居民基本医疗保险基金支出</t>
  </si>
  <si>
    <t xml:space="preserve">    其中：城镇居民基本医疗保险基金医疗待遇支出</t>
  </si>
  <si>
    <t xml:space="preserve">          其他城镇居民基本医疗保险基金支出</t>
  </si>
  <si>
    <t>八、城乡居民基本养老保险基金支出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</si>
  <si>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</si>
  <si>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</si>
  <si>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</si>
  <si>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</si>
  <si>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九、机关事业单位基本养老保险基金支出</t>
  </si>
  <si>
    <t xml:space="preserve">    其中：基本养老金支出</t>
  </si>
  <si>
    <t xml:space="preserve">          其他机关事业单位基本养老保险基金支出</t>
  </si>
  <si>
    <t>十、城乡居民基本医疗保险基金支出</t>
  </si>
  <si>
    <t xml:space="preserve">    其中：城乡居民基本医疗保险基金医疗待遇支出</t>
  </si>
  <si>
    <t xml:space="preserve">          其他城乡居民基本医疗保险基金支出</t>
  </si>
  <si>
    <t>十一、转移性支出</t>
  </si>
  <si>
    <t>　　　年终结余</t>
  </si>
  <si>
    <t>　　　　社会保险基金预算年终结余</t>
  </si>
  <si>
    <t>社会保险基金支出合计</t>
  </si>
  <si>
    <t>表31</t>
  </si>
  <si>
    <t>2018年蓬安县本级社会保险基金收入预算表</t>
  </si>
  <si>
    <t>表32</t>
  </si>
  <si>
    <t>2018年蓬安县本级社会保险基金支出预算表</t>
  </si>
  <si>
    <t>表33</t>
  </si>
  <si>
    <t>2017年蓬安县地方政府债务余额情况汇总表</t>
  </si>
  <si>
    <t>一、2016年末地方政府债务余额</t>
  </si>
  <si>
    <t>二、2017年地方政府债务举借额</t>
  </si>
  <si>
    <t>三、2017年地方政府债务偿还减少额</t>
  </si>
  <si>
    <t xml:space="preserve">    其中：一般公共预算和政府性基金预算安排还本额</t>
  </si>
  <si>
    <t>四、2017年末地方政府债务余额预计数</t>
  </si>
  <si>
    <t>注：本表反映举借额和偿还额均包含置换债券。</t>
  </si>
  <si>
    <t>表34</t>
  </si>
  <si>
    <t>2017年蓬安县地方政府债务分地区限额汇总表</t>
  </si>
  <si>
    <r>
      <t>表35</t>
    </r>
    <r>
      <rPr>
        <b/>
        <sz val="16"/>
        <color theme="1"/>
        <rFont val="宋体"/>
        <charset val="134"/>
      </rPr>
      <t>　　　　2018年蓬安县一般公共预算政府经济分类科目支出预算表</t>
    </r>
  </si>
  <si>
    <t>合　　计</t>
  </si>
  <si>
    <t>一、机关工资福利支出</t>
  </si>
  <si>
    <t>其中：工资奖金津补贴</t>
  </si>
  <si>
    <t>　　　社会保障缴费</t>
  </si>
  <si>
    <t>　　　住房公积金</t>
  </si>
  <si>
    <t>　　　其他工资福利支出</t>
  </si>
  <si>
    <t>二、机关商品和服务支出</t>
  </si>
  <si>
    <t>其中：办公费</t>
  </si>
  <si>
    <t>　　　会议费</t>
  </si>
  <si>
    <t>　　　培训费</t>
  </si>
  <si>
    <t>　　　专用材料购置费</t>
  </si>
  <si>
    <t>　　　委托业务费</t>
  </si>
  <si>
    <t>　　　公务接待费</t>
  </si>
  <si>
    <t>　　　因公出国（境）费用</t>
  </si>
  <si>
    <t>　　　公务用车运行维护费</t>
  </si>
  <si>
    <t>　　　维修（护）费</t>
  </si>
  <si>
    <t>　　　其他商品和服务支出</t>
  </si>
  <si>
    <t>三、机关资本性支出（一）</t>
  </si>
  <si>
    <t>其中：房屋建筑物购建</t>
  </si>
  <si>
    <t>　　　基础设施建设</t>
  </si>
  <si>
    <t>　　　公务用车购置</t>
  </si>
  <si>
    <t>　　　土地征迁补偿和安置支出</t>
  </si>
  <si>
    <t>　　　设备购置</t>
  </si>
  <si>
    <t>　　　大型修缮</t>
  </si>
  <si>
    <t>　　　其他资本性支出</t>
  </si>
  <si>
    <t>四、机关资本性支出（二）</t>
  </si>
  <si>
    <t>五、事业单位经常性补助</t>
  </si>
  <si>
    <t>其中：工资福利支出</t>
  </si>
  <si>
    <t>　　　商品和服务支出</t>
  </si>
  <si>
    <t>　　　其他对事业单位补助</t>
  </si>
  <si>
    <t>六、事业单位资本性补助</t>
  </si>
  <si>
    <t>其中：资本性支出（一）</t>
  </si>
  <si>
    <t>　　　资本性支出（二）</t>
  </si>
  <si>
    <t>七、对企业补助</t>
  </si>
  <si>
    <t>其中：费用补贴</t>
  </si>
  <si>
    <t>　　　利息补贴</t>
  </si>
  <si>
    <t>　　　其他对企业补助</t>
  </si>
  <si>
    <t>八、对企业资本性支出</t>
  </si>
  <si>
    <t>其中：对企业资本性支出（一）</t>
  </si>
  <si>
    <t>　　　对企业资本性支出（二）</t>
  </si>
  <si>
    <t>九、对个人和家庭补助</t>
  </si>
  <si>
    <t>其中：社会福利和救助</t>
  </si>
  <si>
    <t>　　　助学金</t>
  </si>
  <si>
    <t>　　　个人农业生产补贴</t>
  </si>
  <si>
    <t>　　　离退休费</t>
  </si>
  <si>
    <t>　　　其他对个人和家庭补助</t>
  </si>
  <si>
    <t>十、对社会保障基金补助</t>
  </si>
  <si>
    <t>其中：对社会保险基金补助</t>
  </si>
  <si>
    <t>　　　补充全国社会保障基金</t>
  </si>
  <si>
    <t>十一、债务利息及费用支出</t>
  </si>
  <si>
    <t>其中：国内债务付息</t>
  </si>
  <si>
    <t>　　　国外债务付息</t>
  </si>
  <si>
    <t>　　　国内债务发行费用</t>
  </si>
  <si>
    <t>　　　国外债务发行费用</t>
  </si>
  <si>
    <t>十二：债务还本支出</t>
  </si>
  <si>
    <t>其中：国内债务还本</t>
  </si>
  <si>
    <t>　　　国外债务还本</t>
  </si>
  <si>
    <t>十三：转移性支出</t>
  </si>
  <si>
    <t>其中：上下级政府间转移性支出</t>
  </si>
  <si>
    <t>　　　援助其他地区支出</t>
  </si>
  <si>
    <t>　　　债务转贷</t>
  </si>
  <si>
    <t>十四、预备费及预留</t>
  </si>
  <si>
    <t>其中：预备费</t>
  </si>
  <si>
    <t>　　　预留</t>
  </si>
  <si>
    <t>十五、其他支出</t>
  </si>
  <si>
    <t>其中：赠与</t>
  </si>
  <si>
    <t>　　　国家赔偿费用支出</t>
  </si>
  <si>
    <t>　　　对民间非营利组织和群众性自治组织补贴</t>
  </si>
  <si>
    <t>　　　其他支出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</si>
</sst>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0_ "/>
    <numFmt numFmtId="177" formatCode="0.0_);[Red]\(0.0\)"/>
    <numFmt numFmtId="178" formatCode="_-* #,##0.00_-;\-* #,##0.00_-;_-* &quot;-&quot;??_-;_-@_-"/>
    <numFmt numFmtId="179" formatCode="0_);[Red]\(0\)"/>
    <numFmt numFmtId="180" formatCode="0.00_ "/>
    <numFmt numFmtId="181" formatCode="_(* #,##0_);_(* \(#,##0\);_(* &quot;-&quot;_);_(@_)"/>
    <numFmt numFmtId="182" formatCode="#,##0_);[Red]\(#,##0\)"/>
    <numFmt numFmtId="183" formatCode="_-* #,##0_-;\-* #,##0_-;_-* &quot;-&quot;_-;_-@_-"/>
    <numFmt numFmtId="184" formatCode="#,##0.00_ "/>
    <numFmt numFmtId="185" formatCode="____@"/>
    <numFmt numFmtId="186" formatCode="0_ "/>
    <numFmt numFmtId="187" formatCode="0.0000_);[Red]\(0.0000\)"/>
    <numFmt numFmtId="188" formatCode="#,##0_ "/>
    <numFmt numFmtId="189" formatCode="0_ ;[Red]\-0\ "/>
  </numFmts>
  <fonts count="9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2"/>
      <color theme="1"/>
      <name val="Arial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  <scheme val="major"/>
    </font>
    <font>
      <b/>
      <sz val="16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2"/>
      <color indexed="10"/>
      <name val="宋体"/>
      <charset val="134"/>
    </font>
    <font>
      <sz val="16"/>
      <color theme="1"/>
      <name val="黑体"/>
      <charset val="134"/>
    </font>
    <font>
      <sz val="16"/>
      <color theme="1"/>
      <name val="宋体"/>
      <charset val="134"/>
    </font>
    <font>
      <b/>
      <sz val="16"/>
      <color theme="1"/>
      <name val="宋体"/>
      <charset val="134"/>
    </font>
    <font>
      <b/>
      <sz val="16"/>
      <color indexed="8"/>
      <name val="宋体"/>
      <charset val="134"/>
    </font>
    <font>
      <sz val="9"/>
      <color theme="1"/>
      <name val="Arial"/>
      <charset val="134"/>
    </font>
    <font>
      <b/>
      <sz val="12"/>
      <name val="黑体"/>
      <charset val="134"/>
    </font>
    <font>
      <b/>
      <sz val="14"/>
      <name val="宋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</font>
    <font>
      <sz val="14"/>
      <name val="黑体"/>
      <charset val="134"/>
    </font>
    <font>
      <b/>
      <sz val="12"/>
      <name val="Arial"/>
      <charset val="134"/>
    </font>
    <font>
      <sz val="14"/>
      <color theme="1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8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indexed="56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indexed="14"/>
      <name val="宋体"/>
      <charset val="134"/>
    </font>
    <font>
      <sz val="10"/>
      <name val="Helv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7"/>
      <name val="Small Fonts"/>
      <charset val="134"/>
    </font>
    <font>
      <sz val="10"/>
      <color indexed="8"/>
      <name val="Calibri"/>
      <charset val="134"/>
    </font>
    <font>
      <sz val="10"/>
      <name val="MS Sans Serif"/>
      <charset val="134"/>
    </font>
    <font>
      <sz val="12"/>
      <color indexed="20"/>
      <name val="宋体"/>
      <charset val="134"/>
    </font>
    <font>
      <sz val="10"/>
      <color indexed="20"/>
      <name val="Calibri"/>
      <charset val="134"/>
    </font>
    <font>
      <sz val="9"/>
      <color indexed="8"/>
      <name val="宋体"/>
      <charset val="134"/>
    </font>
    <font>
      <sz val="10"/>
      <name val="Arial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color indexed="17"/>
      <name val="宋体"/>
      <charset val="134"/>
    </font>
    <font>
      <sz val="10"/>
      <color indexed="17"/>
      <name val="Calibri"/>
      <charset val="134"/>
    </font>
    <font>
      <sz val="12"/>
      <name val="Courier"/>
      <charset val="134"/>
    </font>
    <font>
      <b/>
      <sz val="16"/>
      <name val="Times New Roman"/>
      <charset val="134"/>
    </font>
    <font>
      <sz val="11"/>
      <color theme="1"/>
      <name val="宋体"/>
      <charset val="134"/>
    </font>
    <font>
      <b/>
      <sz val="12"/>
      <name val="Times New Roman"/>
      <charset val="134"/>
    </font>
  </fonts>
  <fills count="5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92">
    <xf numFmtId="0" fontId="0" fillId="0" borderId="0">
      <alignment vertical="center"/>
    </xf>
    <xf numFmtId="0" fontId="46" fillId="9" borderId="0" applyNumberFormat="0" applyBorder="0" applyAlignment="0" applyProtection="0">
      <alignment vertical="center"/>
    </xf>
    <xf numFmtId="0" fontId="9" fillId="0" borderId="0"/>
    <xf numFmtId="42" fontId="0" fillId="0" borderId="0" applyFont="0" applyFill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60" fillId="21" borderId="14" applyNumberFormat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50" fillId="28" borderId="0" applyNumberFormat="0" applyBorder="0" applyAlignment="0" applyProtection="0">
      <alignment vertical="center"/>
    </xf>
    <xf numFmtId="0" fontId="63" fillId="23" borderId="21" applyNumberFormat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4" fillId="20" borderId="21" applyNumberForma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62" fillId="0" borderId="0"/>
    <xf numFmtId="0" fontId="44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31" borderId="24" applyNumberFormat="0" applyFont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9" fillId="24" borderId="22" applyNumberFormat="0" applyFon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56" fillId="0" borderId="18" applyNumberFormat="0" applyFill="0" applyAlignment="0" applyProtection="0">
      <alignment vertical="center"/>
    </xf>
    <xf numFmtId="0" fontId="9" fillId="0" borderId="0"/>
    <xf numFmtId="0" fontId="45" fillId="6" borderId="0" applyNumberFormat="0" applyBorder="0" applyAlignment="0" applyProtection="0">
      <alignment vertical="center"/>
    </xf>
    <xf numFmtId="0" fontId="67" fillId="0" borderId="18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61" fillId="15" borderId="20" applyNumberFormat="0" applyAlignment="0" applyProtection="0">
      <alignment vertical="center"/>
    </xf>
    <xf numFmtId="0" fontId="63" fillId="23" borderId="21" applyNumberFormat="0" applyAlignment="0" applyProtection="0">
      <alignment vertical="center"/>
    </xf>
    <xf numFmtId="0" fontId="49" fillId="15" borderId="14" applyNumberFormat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69" fillId="30" borderId="23" applyNumberFormat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9" fillId="0" borderId="0"/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76" fillId="0" borderId="0"/>
    <xf numFmtId="0" fontId="45" fillId="25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9" fillId="0" borderId="0"/>
    <xf numFmtId="0" fontId="44" fillId="5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9" fillId="0" borderId="0"/>
    <xf numFmtId="0" fontId="45" fillId="50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9" fillId="0" borderId="0"/>
    <xf numFmtId="0" fontId="45" fillId="5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9" fillId="0" borderId="0"/>
    <xf numFmtId="0" fontId="45" fillId="5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5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8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9" fillId="24" borderId="22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9" fillId="24" borderId="22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63" fillId="23" borderId="21" applyNumberFormat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63" fillId="23" borderId="21" applyNumberForma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9" fillId="0" borderId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80" fillId="0" borderId="27" applyNumberFormat="0" applyFill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81" fillId="56" borderId="28" applyNumberFormat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80" fillId="0" borderId="27" applyNumberFormat="0" applyFill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9" fillId="0" borderId="0"/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9" fillId="0" borderId="0"/>
    <xf numFmtId="0" fontId="44" fillId="5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9" fillId="0" borderId="0"/>
    <xf numFmtId="0" fontId="44" fillId="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64" fillId="20" borderId="21" applyNumberFormat="0" applyAlignment="0" applyProtection="0">
      <alignment vertical="center"/>
    </xf>
    <xf numFmtId="37" fontId="82" fillId="0" borderId="0"/>
    <xf numFmtId="0" fontId="64" fillId="20" borderId="21" applyNumberFormat="0" applyAlignment="0" applyProtection="0">
      <alignment vertical="center"/>
    </xf>
    <xf numFmtId="0" fontId="81" fillId="56" borderId="28" applyNumberFormat="0" applyAlignment="0" applyProtection="0">
      <alignment vertical="center"/>
    </xf>
    <xf numFmtId="0" fontId="81" fillId="56" borderId="28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9" borderId="0" applyNumberFormat="0" applyBorder="0" applyAlignment="0" applyProtection="0">
      <alignment vertical="center"/>
    </xf>
    <xf numFmtId="0" fontId="9" fillId="0" borderId="0"/>
    <xf numFmtId="0" fontId="46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0" fontId="84" fillId="0" borderId="0"/>
    <xf numFmtId="0" fontId="58" fillId="20" borderId="19" applyNumberForma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8" fillId="20" borderId="19" applyNumberFormat="0" applyAlignment="0" applyProtection="0">
      <alignment vertical="center"/>
    </xf>
    <xf numFmtId="0" fontId="58" fillId="20" borderId="19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0" fillId="0" borderId="27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62" fillId="0" borderId="0"/>
    <xf numFmtId="0" fontId="44" fillId="5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64" fillId="20" borderId="21" applyNumberFormat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76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9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9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5" fillId="45" borderId="0" applyNumberFormat="0" applyBorder="0" applyAlignment="0" applyProtection="0">
      <alignment vertical="center"/>
    </xf>
    <xf numFmtId="0" fontId="42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81" fillId="56" borderId="28" applyNumberFormat="0" applyAlignment="0" applyProtection="0">
      <alignment vertical="center"/>
    </xf>
    <xf numFmtId="0" fontId="9" fillId="0" borderId="0"/>
    <xf numFmtId="0" fontId="42" fillId="0" borderId="0"/>
    <xf numFmtId="0" fontId="9" fillId="0" borderId="0"/>
    <xf numFmtId="0" fontId="9" fillId="0" borderId="0"/>
    <xf numFmtId="0" fontId="81" fillId="56" borderId="28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62" fillId="0" borderId="0"/>
    <xf numFmtId="0" fontId="46" fillId="9" borderId="0" applyNumberFormat="0" applyBorder="0" applyAlignment="0" applyProtection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/>
    <xf numFmtId="0" fontId="4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9" fillId="0" borderId="0"/>
    <xf numFmtId="0" fontId="4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88" fillId="0" borderId="0"/>
    <xf numFmtId="0" fontId="73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" fontId="87" fillId="0" borderId="0"/>
    <xf numFmtId="0" fontId="9" fillId="0" borderId="0"/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9" fillId="0" borderId="0"/>
    <xf numFmtId="0" fontId="9" fillId="0" borderId="0"/>
    <xf numFmtId="0" fontId="62" fillId="0" borderId="0"/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42" fillId="0" borderId="0"/>
    <xf numFmtId="0" fontId="0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6" fillId="9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88" fillId="0" borderId="0"/>
    <xf numFmtId="0" fontId="9" fillId="0" borderId="0"/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90" fillId="0" borderId="0"/>
    <xf numFmtId="0" fontId="80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64" fillId="20" borderId="21" applyNumberFormat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92" fillId="9" borderId="0" applyNumberFormat="0" applyBorder="0" applyAlignment="0" applyProtection="0">
      <alignment vertical="center"/>
    </xf>
    <xf numFmtId="0" fontId="92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92" fillId="9" borderId="0" applyNumberFormat="0" applyBorder="0" applyAlignment="0" applyProtection="0">
      <alignment vertical="center"/>
    </xf>
    <xf numFmtId="0" fontId="92" fillId="9" borderId="0" applyNumberFormat="0" applyBorder="0" applyAlignment="0" applyProtection="0">
      <alignment vertical="center"/>
    </xf>
    <xf numFmtId="0" fontId="80" fillId="0" borderId="27" applyNumberFormat="0" applyFill="0" applyAlignment="0" applyProtection="0">
      <alignment vertical="center"/>
    </xf>
    <xf numFmtId="0" fontId="80" fillId="0" borderId="27" applyNumberFormat="0" applyFill="0" applyAlignment="0" applyProtection="0">
      <alignment vertical="center"/>
    </xf>
    <xf numFmtId="0" fontId="80" fillId="0" borderId="27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80" fillId="0" borderId="27" applyNumberFormat="0" applyFill="0" applyAlignment="0" applyProtection="0">
      <alignment vertical="center"/>
    </xf>
    <xf numFmtId="0" fontId="80" fillId="0" borderId="27" applyNumberFormat="0" applyFill="0" applyAlignment="0" applyProtection="0">
      <alignment vertical="center"/>
    </xf>
    <xf numFmtId="0" fontId="64" fillId="20" borderId="21" applyNumberFormat="0" applyAlignment="0" applyProtection="0">
      <alignment vertical="center"/>
    </xf>
    <xf numFmtId="0" fontId="64" fillId="20" borderId="21" applyNumberFormat="0" applyAlignment="0" applyProtection="0">
      <alignment vertical="center"/>
    </xf>
    <xf numFmtId="0" fontId="64" fillId="20" borderId="21" applyNumberFormat="0" applyAlignment="0" applyProtection="0">
      <alignment vertical="center"/>
    </xf>
    <xf numFmtId="0" fontId="64" fillId="20" borderId="21" applyNumberFormat="0" applyAlignment="0" applyProtection="0">
      <alignment vertical="center"/>
    </xf>
    <xf numFmtId="0" fontId="64" fillId="20" borderId="21" applyNumberFormat="0" applyAlignment="0" applyProtection="0">
      <alignment vertical="center"/>
    </xf>
    <xf numFmtId="0" fontId="81" fillId="56" borderId="28" applyNumberFormat="0" applyAlignment="0" applyProtection="0">
      <alignment vertical="center"/>
    </xf>
    <xf numFmtId="0" fontId="81" fillId="56" borderId="28" applyNumberFormat="0" applyAlignment="0" applyProtection="0">
      <alignment vertical="center"/>
    </xf>
    <xf numFmtId="0" fontId="81" fillId="56" borderId="28" applyNumberFormat="0" applyAlignment="0" applyProtection="0">
      <alignment vertical="center"/>
    </xf>
    <xf numFmtId="0" fontId="81" fillId="56" borderId="28" applyNumberFormat="0" applyAlignment="0" applyProtection="0">
      <alignment vertical="center"/>
    </xf>
    <xf numFmtId="0" fontId="81" fillId="56" borderId="28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84" fillId="0" borderId="0"/>
    <xf numFmtId="181" fontId="9" fillId="0" borderId="0" applyFont="0" applyFill="0" applyBorder="0" applyAlignment="0" applyProtection="0"/>
    <xf numFmtId="4" fontId="84" fillId="0" borderId="0" applyFont="0" applyFill="0" applyBorder="0" applyAlignment="0" applyProtection="0"/>
    <xf numFmtId="18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184" fontId="9" fillId="0" borderId="0" applyFont="0" applyFill="0" applyBorder="0" applyAlignment="0" applyProtection="0"/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58" fillId="20" borderId="19" applyNumberFormat="0" applyAlignment="0" applyProtection="0">
      <alignment vertical="center"/>
    </xf>
    <xf numFmtId="0" fontId="58" fillId="20" borderId="19" applyNumberFormat="0" applyAlignment="0" applyProtection="0">
      <alignment vertical="center"/>
    </xf>
    <xf numFmtId="0" fontId="58" fillId="20" borderId="19" applyNumberFormat="0" applyAlignment="0" applyProtection="0">
      <alignment vertical="center"/>
    </xf>
    <xf numFmtId="0" fontId="58" fillId="20" borderId="19" applyNumberFormat="0" applyAlignment="0" applyProtection="0">
      <alignment vertical="center"/>
    </xf>
    <xf numFmtId="0" fontId="58" fillId="20" borderId="19" applyNumberFormat="0" applyAlignment="0" applyProtection="0">
      <alignment vertical="center"/>
    </xf>
    <xf numFmtId="0" fontId="58" fillId="20" borderId="19" applyNumberFormat="0" applyAlignment="0" applyProtection="0">
      <alignment vertical="center"/>
    </xf>
    <xf numFmtId="0" fontId="58" fillId="20" borderId="19" applyNumberFormat="0" applyAlignment="0" applyProtection="0">
      <alignment vertical="center"/>
    </xf>
    <xf numFmtId="0" fontId="63" fillId="23" borderId="21" applyNumberFormat="0" applyAlignment="0" applyProtection="0">
      <alignment vertical="center"/>
    </xf>
    <xf numFmtId="0" fontId="63" fillId="23" borderId="21" applyNumberFormat="0" applyAlignment="0" applyProtection="0">
      <alignment vertical="center"/>
    </xf>
    <xf numFmtId="0" fontId="63" fillId="23" borderId="21" applyNumberFormat="0" applyAlignment="0" applyProtection="0">
      <alignment vertical="center"/>
    </xf>
    <xf numFmtId="0" fontId="63" fillId="23" borderId="21" applyNumberFormat="0" applyAlignment="0" applyProtection="0">
      <alignment vertical="center"/>
    </xf>
    <xf numFmtId="0" fontId="63" fillId="23" borderId="21" applyNumberFormat="0" applyAlignment="0" applyProtection="0">
      <alignment vertical="center"/>
    </xf>
    <xf numFmtId="0" fontId="63" fillId="23" borderId="21" applyNumberFormat="0" applyAlignment="0" applyProtection="0">
      <alignment vertical="center"/>
    </xf>
    <xf numFmtId="0" fontId="93" fillId="0" borderId="0"/>
    <xf numFmtId="0" fontId="76" fillId="0" borderId="0"/>
    <xf numFmtId="0" fontId="88" fillId="0" borderId="0"/>
    <xf numFmtId="0" fontId="42" fillId="24" borderId="22" applyNumberFormat="0" applyFont="0" applyAlignment="0" applyProtection="0">
      <alignment vertical="center"/>
    </xf>
    <xf numFmtId="0" fontId="42" fillId="24" borderId="22" applyNumberFormat="0" applyFont="0" applyAlignment="0" applyProtection="0">
      <alignment vertical="center"/>
    </xf>
    <xf numFmtId="0" fontId="42" fillId="24" borderId="22" applyNumberFormat="0" applyFont="0" applyAlignment="0" applyProtection="0">
      <alignment vertical="center"/>
    </xf>
    <xf numFmtId="0" fontId="42" fillId="24" borderId="22" applyNumberFormat="0" applyFont="0" applyAlignment="0" applyProtection="0">
      <alignment vertical="center"/>
    </xf>
    <xf numFmtId="0" fontId="42" fillId="24" borderId="22" applyNumberFormat="0" applyFont="0" applyAlignment="0" applyProtection="0">
      <alignment vertical="center"/>
    </xf>
    <xf numFmtId="0" fontId="42" fillId="24" borderId="22" applyNumberFormat="0" applyFont="0" applyAlignment="0" applyProtection="0">
      <alignment vertical="center"/>
    </xf>
    <xf numFmtId="0" fontId="42" fillId="24" borderId="22" applyNumberFormat="0" applyFont="0" applyAlignment="0" applyProtection="0">
      <alignment vertical="center"/>
    </xf>
  </cellStyleXfs>
  <cellXfs count="36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647" applyBorder="1">
      <alignment vertical="center"/>
    </xf>
    <xf numFmtId="0" fontId="0" fillId="0" borderId="0" xfId="647">
      <alignment vertical="center"/>
    </xf>
    <xf numFmtId="0" fontId="3" fillId="0" borderId="0" xfId="647" applyFont="1" applyBorder="1">
      <alignment vertical="center"/>
    </xf>
    <xf numFmtId="0" fontId="5" fillId="2" borderId="0" xfId="647" applyFont="1" applyFill="1" applyBorder="1" applyAlignment="1">
      <alignment horizontal="center" vertical="center" wrapText="1"/>
    </xf>
    <xf numFmtId="0" fontId="6" fillId="2" borderId="0" xfId="647" applyFont="1" applyFill="1" applyBorder="1" applyAlignment="1">
      <alignment vertical="center" wrapText="1"/>
    </xf>
    <xf numFmtId="0" fontId="7" fillId="2" borderId="0" xfId="647" applyFont="1" applyFill="1" applyBorder="1" applyAlignment="1">
      <alignment horizontal="right" wrapText="1"/>
    </xf>
    <xf numFmtId="0" fontId="1" fillId="2" borderId="1" xfId="647" applyFont="1" applyFill="1" applyBorder="1" applyAlignment="1">
      <alignment horizontal="center" vertical="center" wrapText="1"/>
    </xf>
    <xf numFmtId="0" fontId="8" fillId="3" borderId="1" xfId="647" applyNumberFormat="1" applyFont="1" applyFill="1" applyBorder="1" applyAlignment="1" applyProtection="1">
      <alignment horizontal="center" vertical="center"/>
    </xf>
    <xf numFmtId="177" fontId="9" fillId="0" borderId="1" xfId="625" applyNumberFormat="1" applyFont="1" applyFill="1" applyBorder="1" applyAlignment="1">
      <alignment horizontal="right" vertical="center" wrapText="1"/>
    </xf>
    <xf numFmtId="187" fontId="9" fillId="0" borderId="1" xfId="625" applyNumberFormat="1" applyFont="1" applyFill="1" applyBorder="1" applyAlignment="1">
      <alignment horizontal="right" vertical="center" wrapText="1"/>
    </xf>
    <xf numFmtId="0" fontId="10" fillId="3" borderId="1" xfId="647" applyNumberFormat="1" applyFont="1" applyFill="1" applyBorder="1" applyAlignment="1" applyProtection="1">
      <alignment horizontal="center" vertical="center"/>
    </xf>
    <xf numFmtId="187" fontId="11" fillId="0" borderId="1" xfId="625" applyNumberFormat="1" applyFont="1" applyFill="1" applyBorder="1" applyAlignment="1">
      <alignment horizontal="right" vertical="center" wrapText="1"/>
    </xf>
    <xf numFmtId="0" fontId="0" fillId="0" borderId="0" xfId="643">
      <alignment vertical="center"/>
    </xf>
    <xf numFmtId="0" fontId="3" fillId="0" borderId="0" xfId="643" applyFont="1">
      <alignment vertical="center"/>
    </xf>
    <xf numFmtId="0" fontId="12" fillId="0" borderId="0" xfId="643" applyFont="1" applyFill="1" applyBorder="1" applyAlignment="1">
      <alignment horizontal="center" vertical="center" wrapText="1"/>
    </xf>
    <xf numFmtId="0" fontId="7" fillId="0" borderId="2" xfId="643" applyFont="1" applyFill="1" applyBorder="1" applyAlignment="1">
      <alignment vertical="center"/>
    </xf>
    <xf numFmtId="0" fontId="7" fillId="0" borderId="2" xfId="643" applyFont="1" applyFill="1" applyBorder="1" applyAlignment="1">
      <alignment horizontal="right"/>
    </xf>
    <xf numFmtId="0" fontId="1" fillId="0" borderId="1" xfId="643" applyFont="1" applyFill="1" applyBorder="1" applyAlignment="1">
      <alignment horizontal="center" vertical="center"/>
    </xf>
    <xf numFmtId="0" fontId="1" fillId="0" borderId="1" xfId="643" applyFont="1" applyFill="1" applyBorder="1" applyAlignment="1">
      <alignment horizontal="left" vertical="center"/>
    </xf>
    <xf numFmtId="180" fontId="1" fillId="0" borderId="1" xfId="643" applyNumberFormat="1" applyFont="1" applyFill="1" applyBorder="1" applyAlignment="1">
      <alignment horizontal="right" vertical="center" wrapText="1"/>
    </xf>
    <xf numFmtId="176" fontId="1" fillId="0" borderId="1" xfId="643" applyNumberFormat="1" applyFont="1" applyFill="1" applyBorder="1" applyAlignment="1">
      <alignment horizontal="right" vertical="center" wrapText="1"/>
    </xf>
    <xf numFmtId="0" fontId="7" fillId="0" borderId="1" xfId="643" applyFont="1" applyFill="1" applyBorder="1" applyAlignment="1">
      <alignment horizontal="left" vertical="center"/>
    </xf>
    <xf numFmtId="180" fontId="7" fillId="0" borderId="1" xfId="643" applyNumberFormat="1" applyFont="1" applyFill="1" applyBorder="1" applyAlignment="1">
      <alignment horizontal="right" vertical="center" wrapText="1"/>
    </xf>
    <xf numFmtId="0" fontId="7" fillId="0" borderId="0" xfId="643" applyFont="1" applyFill="1" applyBorder="1" applyAlignment="1">
      <alignment horizontal="left" vertical="center"/>
    </xf>
    <xf numFmtId="0" fontId="9" fillId="0" borderId="0" xfId="811" applyFont="1" applyFill="1" applyAlignment="1">
      <alignment vertical="center"/>
    </xf>
    <xf numFmtId="0" fontId="9" fillId="0" borderId="0" xfId="825" applyFont="1" applyFill="1">
      <alignment vertical="center"/>
    </xf>
    <xf numFmtId="0" fontId="13" fillId="0" borderId="0" xfId="811" applyFont="1" applyFill="1" applyAlignment="1">
      <alignment vertical="center"/>
    </xf>
    <xf numFmtId="179" fontId="9" fillId="0" borderId="0" xfId="811" applyNumberFormat="1" applyFont="1" applyFill="1" applyAlignment="1">
      <alignment vertical="center"/>
    </xf>
    <xf numFmtId="0" fontId="14" fillId="0" borderId="0" xfId="825" applyFont="1" applyFill="1" applyAlignment="1">
      <alignment horizontal="center" vertical="center"/>
    </xf>
    <xf numFmtId="0" fontId="15" fillId="0" borderId="0" xfId="825" applyFont="1" applyFill="1" applyAlignment="1">
      <alignment horizontal="right"/>
    </xf>
    <xf numFmtId="188" fontId="13" fillId="0" borderId="1" xfId="731" applyNumberFormat="1" applyFont="1" applyFill="1" applyBorder="1" applyAlignment="1">
      <alignment horizontal="center" vertical="center"/>
    </xf>
    <xf numFmtId="0" fontId="13" fillId="0" borderId="1" xfId="825" applyFont="1" applyFill="1" applyBorder="1" applyAlignment="1">
      <alignment horizontal="center" vertical="center" wrapText="1"/>
    </xf>
    <xf numFmtId="0" fontId="13" fillId="0" borderId="1" xfId="811" applyFont="1" applyFill="1" applyBorder="1" applyAlignment="1">
      <alignment horizontal="center" vertical="center" wrapText="1"/>
    </xf>
    <xf numFmtId="0" fontId="13" fillId="0" borderId="1" xfId="825" applyFont="1" applyFill="1" applyBorder="1" applyAlignment="1">
      <alignment horizontal="justify" vertical="center" wrapText="1"/>
    </xf>
    <xf numFmtId="0" fontId="13" fillId="0" borderId="1" xfId="825" applyFont="1" applyFill="1" applyBorder="1" applyAlignment="1">
      <alignment horizontal="right" vertical="center" wrapText="1"/>
    </xf>
    <xf numFmtId="0" fontId="15" fillId="0" borderId="1" xfId="825" applyFont="1" applyFill="1" applyBorder="1" applyAlignment="1">
      <alignment vertical="center" wrapText="1"/>
    </xf>
    <xf numFmtId="0" fontId="15" fillId="0" borderId="1" xfId="825" applyFont="1" applyFill="1" applyBorder="1" applyAlignment="1">
      <alignment horizontal="justify" vertical="center" wrapText="1"/>
    </xf>
    <xf numFmtId="0" fontId="15" fillId="0" borderId="1" xfId="825" applyFont="1" applyFill="1" applyBorder="1" applyAlignment="1">
      <alignment horizontal="right" vertical="center" wrapText="1"/>
    </xf>
    <xf numFmtId="0" fontId="9" fillId="0" borderId="0" xfId="815" applyFont="1" applyFill="1" applyAlignment="1">
      <alignment vertical="center"/>
    </xf>
    <xf numFmtId="0" fontId="9" fillId="0" borderId="0" xfId="827" applyFont="1" applyFill="1">
      <alignment vertical="center"/>
    </xf>
    <xf numFmtId="0" fontId="14" fillId="0" borderId="0" xfId="811" applyFont="1" applyFill="1" applyAlignment="1">
      <alignment vertical="center"/>
    </xf>
    <xf numFmtId="179" fontId="9" fillId="0" borderId="0" xfId="815" applyNumberFormat="1" applyFont="1" applyFill="1" applyAlignment="1">
      <alignment vertical="center"/>
    </xf>
    <xf numFmtId="0" fontId="15" fillId="0" borderId="0" xfId="827" applyFont="1" applyFill="1" applyAlignment="1">
      <alignment horizontal="right"/>
    </xf>
    <xf numFmtId="188" fontId="13" fillId="0" borderId="1" xfId="828" applyNumberFormat="1" applyFont="1" applyFill="1" applyBorder="1" applyAlignment="1">
      <alignment horizontal="center" vertical="center"/>
    </xf>
    <xf numFmtId="0" fontId="13" fillId="0" borderId="1" xfId="827" applyFont="1" applyFill="1" applyBorder="1" applyAlignment="1">
      <alignment horizontal="center" vertical="center" wrapText="1"/>
    </xf>
    <xf numFmtId="0" fontId="13" fillId="0" borderId="1" xfId="815" applyFont="1" applyFill="1" applyBorder="1" applyAlignment="1">
      <alignment horizontal="center" vertical="center" wrapText="1"/>
    </xf>
    <xf numFmtId="0" fontId="13" fillId="0" borderId="1" xfId="827" applyFont="1" applyFill="1" applyBorder="1" applyAlignment="1">
      <alignment horizontal="justify" vertical="center" wrapText="1"/>
    </xf>
    <xf numFmtId="0" fontId="13" fillId="0" borderId="1" xfId="827" applyFont="1" applyFill="1" applyBorder="1" applyAlignment="1">
      <alignment horizontal="right" vertical="center" wrapText="1"/>
    </xf>
    <xf numFmtId="0" fontId="15" fillId="0" borderId="1" xfId="827" applyFont="1" applyFill="1" applyBorder="1" applyAlignment="1">
      <alignment vertical="center" wrapText="1"/>
    </xf>
    <xf numFmtId="0" fontId="15" fillId="0" borderId="1" xfId="827" applyFont="1" applyFill="1" applyBorder="1" applyAlignment="1">
      <alignment horizontal="justify" vertical="center" wrapText="1"/>
    </xf>
    <xf numFmtId="0" fontId="15" fillId="0" borderId="1" xfId="827" applyFont="1" applyFill="1" applyBorder="1" applyAlignment="1">
      <alignment horizontal="right" vertical="center" wrapText="1"/>
    </xf>
    <xf numFmtId="0" fontId="9" fillId="0" borderId="0" xfId="755">
      <alignment vertical="center"/>
    </xf>
    <xf numFmtId="0" fontId="11" fillId="0" borderId="0" xfId="755" applyFont="1">
      <alignment vertical="center"/>
    </xf>
    <xf numFmtId="0" fontId="5" fillId="0" borderId="0" xfId="755" applyFont="1" applyAlignment="1">
      <alignment horizontal="center" vertical="center"/>
    </xf>
    <xf numFmtId="0" fontId="9" fillId="0" borderId="0" xfId="755" applyAlignment="1">
      <alignment horizontal="right"/>
    </xf>
    <xf numFmtId="0" fontId="16" fillId="0" borderId="1" xfId="755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1" xfId="755" applyBorder="1">
      <alignment vertical="center"/>
    </xf>
    <xf numFmtId="0" fontId="9" fillId="0" borderId="0" xfId="812" applyFont="1" applyFill="1" applyAlignment="1">
      <alignment vertical="center"/>
    </xf>
    <xf numFmtId="0" fontId="9" fillId="0" borderId="0" xfId="821">
      <alignment vertical="center"/>
    </xf>
    <xf numFmtId="0" fontId="9" fillId="0" borderId="0" xfId="821" applyFont="1" applyFill="1">
      <alignment vertical="center"/>
    </xf>
    <xf numFmtId="0" fontId="18" fillId="0" borderId="0" xfId="821" applyFont="1" applyFill="1">
      <alignment vertical="center"/>
    </xf>
    <xf numFmtId="0" fontId="9" fillId="0" borderId="0" xfId="821" applyFill="1">
      <alignment vertical="center"/>
    </xf>
    <xf numFmtId="0" fontId="16" fillId="0" borderId="0" xfId="812" applyFont="1" applyFill="1" applyAlignment="1">
      <alignment vertical="center"/>
    </xf>
    <xf numFmtId="0" fontId="14" fillId="0" borderId="0" xfId="821" applyFont="1" applyAlignment="1">
      <alignment horizontal="center" vertical="center"/>
    </xf>
    <xf numFmtId="0" fontId="9" fillId="0" borderId="0" xfId="821" applyFont="1" applyBorder="1" applyAlignment="1">
      <alignment horizontal="center" vertical="center"/>
    </xf>
    <xf numFmtId="0" fontId="9" fillId="0" borderId="0" xfId="821" applyAlignment="1">
      <alignment horizontal="right"/>
    </xf>
    <xf numFmtId="0" fontId="11" fillId="0" borderId="1" xfId="821" applyFont="1" applyBorder="1" applyAlignment="1">
      <alignment horizontal="center" vertical="center"/>
    </xf>
    <xf numFmtId="179" fontId="11" fillId="0" borderId="1" xfId="826" applyNumberFormat="1" applyFont="1" applyFill="1" applyBorder="1" applyAlignment="1">
      <alignment horizontal="center" vertical="center" wrapText="1"/>
    </xf>
    <xf numFmtId="0" fontId="11" fillId="0" borderId="3" xfId="817" applyFont="1" applyBorder="1" applyAlignment="1">
      <alignment vertical="center"/>
    </xf>
    <xf numFmtId="179" fontId="11" fillId="0" borderId="1" xfId="818" applyNumberFormat="1" applyFont="1" applyFill="1" applyBorder="1" applyAlignment="1">
      <alignment horizontal="right" vertical="center" wrapText="1"/>
    </xf>
    <xf numFmtId="0" fontId="9" fillId="0" borderId="3" xfId="817" applyFont="1" applyBorder="1" applyAlignment="1">
      <alignment vertical="center"/>
    </xf>
    <xf numFmtId="179" fontId="9" fillId="0" borderId="1" xfId="818" applyNumberFormat="1" applyFont="1" applyFill="1" applyBorder="1" applyAlignment="1">
      <alignment horizontal="right" vertical="center" wrapText="1"/>
    </xf>
    <xf numFmtId="0" fontId="9" fillId="0" borderId="3" xfId="817" applyFont="1" applyFill="1" applyBorder="1" applyAlignment="1">
      <alignment horizontal="left" vertical="center"/>
    </xf>
    <xf numFmtId="0" fontId="11" fillId="0" borderId="3" xfId="817" applyFont="1" applyFill="1" applyBorder="1" applyAlignment="1">
      <alignment horizontal="center" vertical="center"/>
    </xf>
    <xf numFmtId="0" fontId="11" fillId="0" borderId="1" xfId="818" applyFont="1" applyBorder="1" applyAlignment="1">
      <alignment vertical="center"/>
    </xf>
    <xf numFmtId="0" fontId="9" fillId="0" borderId="1" xfId="818" applyBorder="1" applyAlignment="1">
      <alignment vertical="center"/>
    </xf>
    <xf numFmtId="0" fontId="9" fillId="0" borderId="1" xfId="818" applyFill="1" applyBorder="1" applyAlignment="1">
      <alignment vertical="center"/>
    </xf>
    <xf numFmtId="0" fontId="9" fillId="0" borderId="1" xfId="818" applyFont="1" applyFill="1" applyBorder="1" applyAlignment="1">
      <alignment vertical="center"/>
    </xf>
    <xf numFmtId="0" fontId="9" fillId="0" borderId="1" xfId="818" applyFont="1" applyBorder="1" applyAlignment="1">
      <alignment vertical="center"/>
    </xf>
    <xf numFmtId="0" fontId="11" fillId="0" borderId="1" xfId="818" applyFont="1" applyBorder="1" applyAlignment="1">
      <alignment horizontal="center" vertical="center"/>
    </xf>
    <xf numFmtId="180" fontId="11" fillId="0" borderId="1" xfId="822" applyNumberFormat="1" applyFont="1" applyFill="1" applyBorder="1" applyAlignment="1">
      <alignment horizontal="center" vertical="center"/>
    </xf>
    <xf numFmtId="0" fontId="19" fillId="0" borderId="0" xfId="647" applyFont="1" applyBorder="1">
      <alignment vertical="center"/>
    </xf>
    <xf numFmtId="0" fontId="14" fillId="2" borderId="0" xfId="647" applyFont="1" applyFill="1" applyBorder="1" applyAlignment="1">
      <alignment horizontal="center" vertical="center" wrapText="1"/>
    </xf>
    <xf numFmtId="0" fontId="7" fillId="2" borderId="2" xfId="647" applyFont="1" applyFill="1" applyBorder="1" applyAlignment="1">
      <alignment vertical="center"/>
    </xf>
    <xf numFmtId="0" fontId="20" fillId="2" borderId="2" xfId="647" applyFont="1" applyFill="1" applyBorder="1" applyAlignment="1">
      <alignment horizontal="right"/>
    </xf>
    <xf numFmtId="0" fontId="21" fillId="0" borderId="1" xfId="625" applyFont="1" applyFill="1" applyBorder="1" applyAlignment="1">
      <alignment horizontal="center" vertical="center"/>
    </xf>
    <xf numFmtId="0" fontId="21" fillId="0" borderId="1" xfId="625" applyFont="1" applyFill="1" applyBorder="1" applyAlignment="1">
      <alignment horizontal="left" vertical="center"/>
    </xf>
    <xf numFmtId="0" fontId="21" fillId="0" borderId="1" xfId="647" applyFont="1" applyFill="1" applyBorder="1" applyAlignment="1">
      <alignment horizontal="right" vertical="center" wrapText="1"/>
    </xf>
    <xf numFmtId="0" fontId="20" fillId="0" borderId="1" xfId="625" applyFont="1" applyFill="1" applyBorder="1" applyAlignment="1">
      <alignment horizontal="left" vertical="center"/>
    </xf>
    <xf numFmtId="0" fontId="20" fillId="0" borderId="1" xfId="647" applyFont="1" applyFill="1" applyBorder="1" applyAlignment="1">
      <alignment horizontal="right" vertical="center" wrapText="1"/>
    </xf>
    <xf numFmtId="0" fontId="22" fillId="0" borderId="1" xfId="647" applyNumberFormat="1" applyFont="1" applyFill="1" applyBorder="1" applyAlignment="1" applyProtection="1">
      <alignment vertical="center" wrapText="1"/>
    </xf>
    <xf numFmtId="0" fontId="7" fillId="2" borderId="0" xfId="647" applyFont="1" applyFill="1" applyBorder="1">
      <alignment vertical="center"/>
    </xf>
    <xf numFmtId="0" fontId="7" fillId="2" borderId="0" xfId="647" applyFont="1" applyFill="1" applyBorder="1" applyAlignment="1">
      <alignment horizontal="left" vertical="center" wrapText="1"/>
    </xf>
    <xf numFmtId="0" fontId="23" fillId="2" borderId="0" xfId="647" applyFont="1" applyFill="1" applyBorder="1">
      <alignment vertical="center"/>
    </xf>
    <xf numFmtId="0" fontId="7" fillId="2" borderId="0" xfId="647" applyFont="1" applyFill="1" applyBorder="1" applyAlignment="1">
      <alignment horizontal="left" vertical="center"/>
    </xf>
    <xf numFmtId="0" fontId="9" fillId="0" borderId="0" xfId="125" applyFont="1"/>
    <xf numFmtId="0" fontId="9" fillId="3" borderId="0" xfId="125" applyFill="1"/>
    <xf numFmtId="0" fontId="9" fillId="0" borderId="0" xfId="125"/>
    <xf numFmtId="0" fontId="11" fillId="3" borderId="0" xfId="125" applyFont="1" applyFill="1" applyAlignment="1">
      <alignment vertical="center"/>
    </xf>
    <xf numFmtId="0" fontId="14" fillId="0" borderId="0" xfId="125" applyFont="1" applyAlignment="1">
      <alignment horizontal="center" vertical="center"/>
    </xf>
    <xf numFmtId="0" fontId="24" fillId="3" borderId="0" xfId="125" applyFont="1" applyFill="1"/>
    <xf numFmtId="0" fontId="9" fillId="3" borderId="2" xfId="125" applyFont="1" applyFill="1" applyBorder="1" applyAlignment="1">
      <alignment horizontal="right"/>
    </xf>
    <xf numFmtId="0" fontId="11" fillId="3" borderId="1" xfId="125" applyFont="1" applyFill="1" applyBorder="1" applyAlignment="1">
      <alignment horizontal="center" vertical="center"/>
    </xf>
    <xf numFmtId="3" fontId="25" fillId="3" borderId="1" xfId="125" applyNumberFormat="1" applyFont="1" applyFill="1" applyBorder="1" applyAlignment="1" applyProtection="1">
      <alignment horizontal="left" vertical="center"/>
    </xf>
    <xf numFmtId="1" fontId="11" fillId="3" borderId="1" xfId="125" applyNumberFormat="1" applyFont="1" applyFill="1" applyBorder="1" applyAlignment="1" applyProtection="1">
      <alignment horizontal="right" vertical="center"/>
    </xf>
    <xf numFmtId="0" fontId="9" fillId="0" borderId="1" xfId="624" applyFill="1" applyBorder="1" applyAlignment="1">
      <alignment horizontal="left" vertical="center"/>
    </xf>
    <xf numFmtId="1" fontId="9" fillId="3" borderId="1" xfId="125" applyNumberFormat="1" applyFont="1" applyFill="1" applyBorder="1" applyAlignment="1">
      <alignment horizontal="right" vertical="center"/>
    </xf>
    <xf numFmtId="0" fontId="9" fillId="0" borderId="1" xfId="624" applyFont="1" applyFill="1" applyBorder="1" applyAlignment="1">
      <alignment horizontal="left" vertical="center"/>
    </xf>
    <xf numFmtId="0" fontId="9" fillId="0" borderId="0" xfId="125" applyFill="1"/>
    <xf numFmtId="0" fontId="11" fillId="0" borderId="0" xfId="125" applyFont="1" applyFill="1" applyAlignment="1">
      <alignment vertical="center"/>
    </xf>
    <xf numFmtId="0" fontId="14" fillId="0" borderId="0" xfId="125" applyFont="1" applyFill="1" applyAlignment="1">
      <alignment horizontal="center" vertical="center"/>
    </xf>
    <xf numFmtId="0" fontId="24" fillId="0" borderId="0" xfId="125" applyFont="1" applyFill="1"/>
    <xf numFmtId="188" fontId="9" fillId="0" borderId="0" xfId="624" applyNumberFormat="1" applyFont="1" applyFill="1" applyAlignment="1">
      <alignment horizontal="right" wrapText="1"/>
    </xf>
    <xf numFmtId="0" fontId="25" fillId="0" borderId="1" xfId="125" applyFont="1" applyFill="1" applyBorder="1" applyAlignment="1">
      <alignment horizontal="center" vertical="center"/>
    </xf>
    <xf numFmtId="0" fontId="25" fillId="0" borderId="1" xfId="125" applyNumberFormat="1" applyFont="1" applyFill="1" applyBorder="1" applyAlignment="1" applyProtection="1">
      <alignment horizontal="left" vertical="center"/>
    </xf>
    <xf numFmtId="1" fontId="11" fillId="0" borderId="1" xfId="125" applyNumberFormat="1" applyFont="1" applyFill="1" applyBorder="1" applyAlignment="1" applyProtection="1">
      <alignment horizontal="right" vertical="center"/>
    </xf>
    <xf numFmtId="186" fontId="9" fillId="0" borderId="1" xfId="696" applyNumberFormat="1" applyFont="1" applyFill="1" applyBorder="1" applyAlignment="1">
      <alignment horizontal="right" vertical="center" wrapText="1"/>
    </xf>
    <xf numFmtId="0" fontId="9" fillId="0" borderId="1" xfId="125" applyFont="1" applyFill="1" applyBorder="1" applyAlignment="1">
      <alignment horizontal="right" vertical="center"/>
    </xf>
    <xf numFmtId="0" fontId="9" fillId="0" borderId="1" xfId="125" applyFont="1" applyFill="1" applyBorder="1" applyAlignment="1">
      <alignment horizontal="right" vertical="center" wrapText="1"/>
    </xf>
    <xf numFmtId="0" fontId="9" fillId="0" borderId="0" xfId="813" applyFont="1" applyFill="1" applyAlignment="1">
      <alignment vertical="center"/>
    </xf>
    <xf numFmtId="186" fontId="9" fillId="0" borderId="0" xfId="125" applyNumberFormat="1" applyAlignment="1">
      <alignment horizontal="center"/>
    </xf>
    <xf numFmtId="0" fontId="26" fillId="0" borderId="0" xfId="813" applyFont="1" applyFill="1" applyAlignment="1">
      <alignment vertical="center"/>
    </xf>
    <xf numFmtId="179" fontId="9" fillId="0" borderId="0" xfId="813" applyNumberFormat="1" applyFont="1" applyFill="1" applyAlignment="1">
      <alignment vertical="center"/>
    </xf>
    <xf numFmtId="0" fontId="14" fillId="0" borderId="0" xfId="697" applyFont="1" applyFill="1" applyAlignment="1">
      <alignment horizontal="center" vertical="center"/>
    </xf>
    <xf numFmtId="0" fontId="24" fillId="0" borderId="0" xfId="696" applyFont="1" applyFill="1" applyAlignment="1">
      <alignment vertical="center"/>
    </xf>
    <xf numFmtId="186" fontId="27" fillId="0" borderId="0" xfId="696" applyNumberFormat="1" applyFont="1" applyFill="1" applyAlignment="1">
      <alignment horizontal="center" vertical="center"/>
    </xf>
    <xf numFmtId="0" fontId="27" fillId="0" borderId="0" xfId="696" applyFont="1" applyFill="1" applyAlignment="1">
      <alignment vertical="center"/>
    </xf>
    <xf numFmtId="188" fontId="9" fillId="0" borderId="0" xfId="624" applyNumberFormat="1" applyFont="1" applyAlignment="1">
      <alignment horizontal="right" wrapText="1"/>
    </xf>
    <xf numFmtId="0" fontId="11" fillId="0" borderId="1" xfId="769" applyFont="1" applyFill="1" applyBorder="1" applyAlignment="1">
      <alignment horizontal="center" vertical="center"/>
    </xf>
    <xf numFmtId="186" fontId="11" fillId="0" borderId="1" xfId="769" applyNumberFormat="1" applyFont="1" applyFill="1" applyBorder="1" applyAlignment="1">
      <alignment horizontal="center" vertical="center"/>
    </xf>
    <xf numFmtId="0" fontId="11" fillId="0" borderId="1" xfId="696" applyFont="1" applyFill="1" applyBorder="1" applyAlignment="1">
      <alignment horizontal="left" vertical="center"/>
    </xf>
    <xf numFmtId="186" fontId="11" fillId="0" borderId="1" xfId="769" applyNumberFormat="1" applyFont="1" applyFill="1" applyBorder="1" applyAlignment="1">
      <alignment horizontal="right" vertical="center" wrapText="1"/>
    </xf>
    <xf numFmtId="0" fontId="10" fillId="0" borderId="1" xfId="696" applyFont="1" applyBorder="1" applyAlignment="1">
      <alignment horizontal="left" vertical="center"/>
    </xf>
    <xf numFmtId="186" fontId="11" fillId="0" borderId="1" xfId="696" applyNumberFormat="1" applyFont="1" applyFill="1" applyBorder="1" applyAlignment="1">
      <alignment horizontal="right" vertical="center" wrapText="1"/>
    </xf>
    <xf numFmtId="185" fontId="10" fillId="0" borderId="1" xfId="696" applyNumberFormat="1" applyFont="1" applyBorder="1" applyAlignment="1">
      <alignment vertical="center"/>
    </xf>
    <xf numFmtId="186" fontId="11" fillId="0" borderId="1" xfId="125" applyNumberFormat="1" applyFont="1" applyBorder="1" applyAlignment="1">
      <alignment horizontal="right" vertical="center" wrapText="1"/>
    </xf>
    <xf numFmtId="185" fontId="10" fillId="0" borderId="1" xfId="696" applyNumberFormat="1" applyFont="1" applyFill="1" applyBorder="1" applyAlignment="1">
      <alignment vertical="center"/>
    </xf>
    <xf numFmtId="0" fontId="8" fillId="0" borderId="1" xfId="696" applyFont="1" applyFill="1" applyBorder="1" applyAlignment="1">
      <alignment vertical="center"/>
    </xf>
    <xf numFmtId="185" fontId="8" fillId="0" borderId="1" xfId="696" applyNumberFormat="1" applyFont="1" applyBorder="1" applyAlignment="1">
      <alignment horizontal="left" vertical="center"/>
    </xf>
    <xf numFmtId="0" fontId="11" fillId="0" borderId="1" xfId="696" applyFont="1" applyFill="1" applyBorder="1" applyAlignment="1">
      <alignment horizontal="center" vertical="center"/>
    </xf>
    <xf numFmtId="0" fontId="9" fillId="0" borderId="0" xfId="696" applyFont="1" applyFill="1" applyBorder="1" applyAlignment="1">
      <alignment horizontal="left" vertical="center"/>
    </xf>
    <xf numFmtId="188" fontId="9" fillId="0" borderId="0" xfId="625" applyNumberFormat="1" applyFont="1"/>
    <xf numFmtId="188" fontId="9" fillId="0" borderId="0" xfId="625" applyNumberFormat="1" applyFont="1" applyAlignment="1">
      <alignment vertical="center"/>
    </xf>
    <xf numFmtId="188" fontId="9" fillId="0" borderId="0" xfId="625" applyNumberFormat="1" applyFont="1" applyFill="1" applyAlignment="1">
      <alignment vertical="center"/>
    </xf>
    <xf numFmtId="0" fontId="28" fillId="0" borderId="0" xfId="812" applyFont="1" applyFill="1" applyAlignment="1">
      <alignment vertical="center"/>
    </xf>
    <xf numFmtId="179" fontId="9" fillId="0" borderId="0" xfId="812" applyNumberFormat="1" applyFont="1" applyFill="1" applyAlignment="1">
      <alignment vertical="center"/>
    </xf>
    <xf numFmtId="188" fontId="14" fillId="0" borderId="0" xfId="823" applyNumberFormat="1" applyFont="1" applyAlignment="1">
      <alignment horizontal="center" vertical="center"/>
    </xf>
    <xf numFmtId="188" fontId="9" fillId="0" borderId="0" xfId="625" applyNumberFormat="1" applyFont="1" applyAlignment="1">
      <alignment horizontal="right" vertical="center"/>
    </xf>
    <xf numFmtId="188" fontId="11" fillId="0" borderId="1" xfId="625" applyNumberFormat="1" applyFont="1" applyBorder="1" applyAlignment="1">
      <alignment horizontal="center" vertical="center"/>
    </xf>
    <xf numFmtId="0" fontId="11" fillId="0" borderId="1" xfId="697" applyFont="1" applyFill="1" applyBorder="1" applyAlignment="1">
      <alignment horizontal="center" vertical="center"/>
    </xf>
    <xf numFmtId="188" fontId="11" fillId="0" borderId="1" xfId="625" applyNumberFormat="1" applyFont="1" applyBorder="1" applyAlignment="1">
      <alignment horizontal="left" vertical="center"/>
    </xf>
    <xf numFmtId="188" fontId="29" fillId="0" borderId="1" xfId="625" applyNumberFormat="1" applyFont="1" applyBorder="1" applyAlignment="1">
      <alignment horizontal="left" vertical="center"/>
    </xf>
    <xf numFmtId="188" fontId="7" fillId="0" borderId="1" xfId="625" applyNumberFormat="1" applyFont="1" applyBorder="1" applyAlignment="1">
      <alignment horizontal="left" vertical="center" wrapText="1"/>
    </xf>
    <xf numFmtId="186" fontId="7" fillId="0" borderId="1" xfId="625" applyNumberFormat="1" applyFont="1" applyFill="1" applyBorder="1" applyAlignment="1">
      <alignment horizontal="right" vertical="center" wrapText="1"/>
    </xf>
    <xf numFmtId="186" fontId="7" fillId="0" borderId="1" xfId="625" applyNumberFormat="1" applyFont="1" applyFill="1" applyBorder="1" applyAlignment="1" applyProtection="1">
      <alignment vertical="center" wrapText="1"/>
    </xf>
    <xf numFmtId="0" fontId="7" fillId="0" borderId="1" xfId="625" applyFont="1" applyBorder="1" applyAlignment="1">
      <alignment horizontal="left" vertical="center" wrapText="1"/>
    </xf>
    <xf numFmtId="186" fontId="1" fillId="0" borderId="1" xfId="625" applyNumberFormat="1" applyFont="1" applyFill="1" applyBorder="1" applyAlignment="1" applyProtection="1">
      <alignment vertical="center" wrapText="1"/>
    </xf>
    <xf numFmtId="188" fontId="7" fillId="0" borderId="1" xfId="625" applyNumberFormat="1" applyFont="1" applyBorder="1" applyAlignment="1">
      <alignment horizontal="left" vertical="center"/>
    </xf>
    <xf numFmtId="0" fontId="7" fillId="0" borderId="1" xfId="625" applyFont="1" applyBorder="1" applyAlignment="1">
      <alignment horizontal="left" vertical="center"/>
    </xf>
    <xf numFmtId="0" fontId="1" fillId="0" borderId="1" xfId="625" applyFont="1" applyBorder="1" applyAlignment="1">
      <alignment horizontal="center" vertical="center"/>
    </xf>
    <xf numFmtId="186" fontId="1" fillId="0" borderId="1" xfId="625" applyNumberFormat="1" applyFont="1" applyFill="1" applyBorder="1" applyAlignment="1" applyProtection="1">
      <alignment horizontal="right" vertical="center" wrapText="1"/>
    </xf>
    <xf numFmtId="0" fontId="7" fillId="0" borderId="1" xfId="625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186" fontId="0" fillId="0" borderId="0" xfId="0" applyNumberFormat="1" applyAlignment="1">
      <alignment horizontal="center"/>
    </xf>
    <xf numFmtId="0" fontId="28" fillId="0" borderId="0" xfId="814" applyFont="1" applyFill="1" applyAlignment="1">
      <alignment vertical="center"/>
    </xf>
    <xf numFmtId="179" fontId="9" fillId="0" borderId="0" xfId="814" applyNumberFormat="1" applyFont="1" applyFill="1" applyAlignment="1">
      <alignment vertical="center"/>
    </xf>
    <xf numFmtId="0" fontId="9" fillId="0" borderId="0" xfId="814" applyFont="1" applyFill="1" applyAlignment="1">
      <alignment vertical="center"/>
    </xf>
    <xf numFmtId="0" fontId="24" fillId="0" borderId="0" xfId="697" applyFont="1" applyFill="1" applyAlignment="1">
      <alignment vertical="center"/>
    </xf>
    <xf numFmtId="186" fontId="27" fillId="0" borderId="0" xfId="697" applyNumberFormat="1" applyFont="1" applyFill="1" applyAlignment="1">
      <alignment horizontal="center" vertical="center"/>
    </xf>
    <xf numFmtId="0" fontId="27" fillId="0" borderId="0" xfId="697" applyFont="1" applyFill="1" applyAlignment="1">
      <alignment vertical="center"/>
    </xf>
    <xf numFmtId="188" fontId="9" fillId="0" borderId="0" xfId="625" applyNumberFormat="1" applyFont="1" applyAlignment="1">
      <alignment horizontal="right" wrapText="1"/>
    </xf>
    <xf numFmtId="0" fontId="11" fillId="0" borderId="1" xfId="770" applyFont="1" applyFill="1" applyBorder="1" applyAlignment="1">
      <alignment horizontal="center" vertical="center"/>
    </xf>
    <xf numFmtId="186" fontId="11" fillId="0" borderId="1" xfId="770" applyNumberFormat="1" applyFont="1" applyFill="1" applyBorder="1" applyAlignment="1">
      <alignment horizontal="center" vertical="center"/>
    </xf>
    <xf numFmtId="0" fontId="11" fillId="0" borderId="1" xfId="697" applyFont="1" applyFill="1" applyBorder="1" applyAlignment="1">
      <alignment horizontal="left" vertical="center"/>
    </xf>
    <xf numFmtId="186" fontId="11" fillId="0" borderId="1" xfId="770" applyNumberFormat="1" applyFont="1" applyFill="1" applyBorder="1" applyAlignment="1">
      <alignment horizontal="right" vertical="center" wrapText="1"/>
    </xf>
    <xf numFmtId="0" fontId="10" fillId="0" borderId="1" xfId="697" applyFont="1" applyFill="1" applyBorder="1" applyAlignment="1">
      <alignment horizontal="left" vertical="center"/>
    </xf>
    <xf numFmtId="186" fontId="11" fillId="0" borderId="1" xfId="697" applyNumberFormat="1" applyFont="1" applyFill="1" applyBorder="1" applyAlignment="1">
      <alignment horizontal="right" vertical="center" wrapText="1"/>
    </xf>
    <xf numFmtId="0" fontId="10" fillId="0" borderId="1" xfId="697" applyFont="1" applyFill="1" applyBorder="1" applyAlignment="1">
      <alignment vertical="center"/>
    </xf>
    <xf numFmtId="185" fontId="10" fillId="0" borderId="1" xfId="697" applyNumberFormat="1" applyFont="1" applyFill="1" applyBorder="1" applyAlignment="1">
      <alignment horizontal="left" vertical="center"/>
    </xf>
    <xf numFmtId="185" fontId="10" fillId="0" borderId="1" xfId="697" applyNumberFormat="1" applyFont="1" applyFill="1" applyBorder="1" applyAlignment="1">
      <alignment vertical="center"/>
    </xf>
    <xf numFmtId="186" fontId="11" fillId="0" borderId="1" xfId="275" applyNumberFormat="1" applyFont="1" applyFill="1" applyBorder="1" applyAlignment="1">
      <alignment horizontal="right" vertical="center" wrapText="1"/>
    </xf>
    <xf numFmtId="185" fontId="8" fillId="0" borderId="1" xfId="697" applyNumberFormat="1" applyFont="1" applyFill="1" applyBorder="1" applyAlignment="1">
      <alignment horizontal="left" vertical="center"/>
    </xf>
    <xf numFmtId="186" fontId="9" fillId="0" borderId="1" xfId="697" applyNumberFormat="1" applyFont="1" applyFill="1" applyBorder="1" applyAlignment="1">
      <alignment horizontal="right" vertical="center" wrapText="1"/>
    </xf>
    <xf numFmtId="186" fontId="9" fillId="0" borderId="1" xfId="275" applyNumberFormat="1" applyFont="1" applyFill="1" applyBorder="1" applyAlignment="1">
      <alignment horizontal="right" vertical="center" wrapText="1"/>
    </xf>
    <xf numFmtId="0" fontId="9" fillId="0" borderId="1" xfId="275" applyFont="1" applyFill="1" applyBorder="1"/>
    <xf numFmtId="0" fontId="9" fillId="0" borderId="4" xfId="812" applyFont="1" applyFill="1" applyBorder="1" applyAlignment="1">
      <alignment horizontal="justify" vertical="center" wrapText="1"/>
    </xf>
    <xf numFmtId="0" fontId="9" fillId="0" borderId="0" xfId="812" applyFont="1" applyFill="1" applyBorder="1" applyAlignment="1">
      <alignment vertical="center" wrapText="1"/>
    </xf>
    <xf numFmtId="0" fontId="30" fillId="0" borderId="0" xfId="647" applyFont="1" applyBorder="1">
      <alignment vertical="center"/>
    </xf>
    <xf numFmtId="0" fontId="31" fillId="0" borderId="0" xfId="625" applyFont="1" applyFill="1" applyAlignment="1">
      <alignment horizontal="center" vertical="center" wrapText="1"/>
    </xf>
    <xf numFmtId="0" fontId="31" fillId="0" borderId="0" xfId="625" applyFont="1" applyFill="1"/>
    <xf numFmtId="0" fontId="9" fillId="0" borderId="0" xfId="625" applyFont="1" applyFill="1" applyBorder="1"/>
    <xf numFmtId="0" fontId="31" fillId="0" borderId="0" xfId="625" applyFont="1" applyFill="1" applyBorder="1" applyAlignment="1">
      <alignment horizontal="center"/>
    </xf>
    <xf numFmtId="0" fontId="9" fillId="0" borderId="0" xfId="625" applyFont="1" applyFill="1"/>
    <xf numFmtId="0" fontId="9" fillId="0" borderId="0" xfId="625" applyFont="1" applyFill="1" applyAlignment="1">
      <alignment horizontal="center"/>
    </xf>
    <xf numFmtId="0" fontId="31" fillId="0" borderId="0" xfId="625" applyFont="1" applyFill="1" applyBorder="1" applyAlignment="1">
      <alignment horizontal="center" vertical="center" wrapText="1"/>
    </xf>
    <xf numFmtId="0" fontId="32" fillId="0" borderId="0" xfId="625" applyFont="1" applyFill="1" applyBorder="1" applyAlignment="1">
      <alignment horizontal="center" vertical="center" wrapText="1"/>
    </xf>
    <xf numFmtId="0" fontId="11" fillId="0" borderId="0" xfId="625" applyFont="1" applyFill="1" applyBorder="1" applyAlignment="1">
      <alignment horizontal="left" vertical="center" wrapText="1"/>
    </xf>
    <xf numFmtId="0" fontId="14" fillId="0" borderId="0" xfId="625" applyFont="1" applyFill="1" applyBorder="1" applyAlignment="1">
      <alignment horizontal="center" vertical="center"/>
    </xf>
    <xf numFmtId="0" fontId="31" fillId="0" borderId="2" xfId="625" applyFont="1" applyFill="1" applyBorder="1" applyAlignment="1">
      <alignment horizontal="center" vertical="center" wrapText="1"/>
    </xf>
    <xf numFmtId="0" fontId="31" fillId="0" borderId="0" xfId="625" applyFont="1" applyFill="1" applyAlignment="1">
      <alignment horizontal="right" vertical="center" wrapText="1"/>
    </xf>
    <xf numFmtId="0" fontId="31" fillId="0" borderId="0" xfId="625" applyFont="1" applyFill="1" applyBorder="1"/>
    <xf numFmtId="0" fontId="11" fillId="0" borderId="0" xfId="625" applyFont="1" applyFill="1" applyBorder="1" applyAlignment="1">
      <alignment horizontal="center" vertical="center" wrapText="1"/>
    </xf>
    <xf numFmtId="0" fontId="11" fillId="0" borderId="1" xfId="625" applyFont="1" applyFill="1" applyBorder="1" applyAlignment="1">
      <alignment horizontal="center" vertical="center" wrapText="1"/>
    </xf>
    <xf numFmtId="0" fontId="11" fillId="3" borderId="1" xfId="625" applyFont="1" applyFill="1" applyBorder="1" applyAlignment="1">
      <alignment horizontal="center" vertical="center" wrapText="1"/>
    </xf>
    <xf numFmtId="186" fontId="11" fillId="0" borderId="1" xfId="413" applyNumberFormat="1" applyFont="1" applyFill="1" applyBorder="1" applyAlignment="1">
      <alignment horizontal="right" vertical="center" wrapText="1"/>
    </xf>
    <xf numFmtId="0" fontId="11" fillId="3" borderId="1" xfId="625" applyFont="1" applyFill="1" applyBorder="1" applyAlignment="1">
      <alignment horizontal="left" vertical="center" wrapText="1"/>
    </xf>
    <xf numFmtId="0" fontId="11" fillId="3" borderId="1" xfId="625" applyFont="1" applyFill="1" applyBorder="1" applyAlignment="1">
      <alignment horizontal="right" vertical="center" wrapText="1"/>
    </xf>
    <xf numFmtId="0" fontId="11" fillId="3" borderId="1" xfId="625" applyFont="1" applyFill="1" applyBorder="1" applyAlignment="1">
      <alignment vertical="center" wrapText="1"/>
    </xf>
    <xf numFmtId="0" fontId="9" fillId="0" borderId="0" xfId="733" applyAlignment="1">
      <alignment horizontal="left"/>
    </xf>
    <xf numFmtId="0" fontId="9" fillId="0" borderId="0" xfId="733" applyAlignment="1"/>
    <xf numFmtId="0" fontId="26" fillId="0" borderId="0" xfId="812" applyFont="1" applyFill="1" applyAlignment="1">
      <alignment vertical="center"/>
    </xf>
    <xf numFmtId="0" fontId="33" fillId="0" borderId="0" xfId="625" applyFont="1" applyAlignment="1">
      <alignment horizontal="center" vertical="center"/>
    </xf>
    <xf numFmtId="0" fontId="9" fillId="0" borderId="0" xfId="625" applyAlignment="1">
      <alignment horizontal="left" vertical="center" indent="1"/>
    </xf>
    <xf numFmtId="0" fontId="9" fillId="0" borderId="0" xfId="625" applyAlignment="1">
      <alignment horizontal="right"/>
    </xf>
    <xf numFmtId="180" fontId="11" fillId="0" borderId="5" xfId="625" applyNumberFormat="1" applyFont="1" applyBorder="1" applyAlignment="1">
      <alignment horizontal="center" vertical="center"/>
    </xf>
    <xf numFmtId="0" fontId="11" fillId="0" borderId="5" xfId="625" applyFont="1" applyBorder="1" applyAlignment="1">
      <alignment horizontal="center" vertical="center" wrapText="1"/>
    </xf>
    <xf numFmtId="49" fontId="11" fillId="0" borderId="1" xfId="625" applyNumberFormat="1" applyFont="1" applyFill="1" applyBorder="1" applyAlignment="1" applyProtection="1">
      <alignment horizontal="center" vertical="center"/>
    </xf>
    <xf numFmtId="188" fontId="11" fillId="0" borderId="1" xfId="625" applyNumberFormat="1" applyFont="1" applyFill="1" applyBorder="1" applyAlignment="1" applyProtection="1">
      <alignment vertical="center"/>
    </xf>
    <xf numFmtId="49" fontId="11" fillId="0" borderId="1" xfId="625" applyNumberFormat="1" applyFont="1" applyFill="1" applyBorder="1" applyAlignment="1" applyProtection="1">
      <alignment vertical="center"/>
    </xf>
    <xf numFmtId="49" fontId="9" fillId="0" borderId="1" xfId="625" applyNumberFormat="1" applyFont="1" applyFill="1" applyBorder="1" applyAlignment="1" applyProtection="1">
      <alignment vertical="center"/>
    </xf>
    <xf numFmtId="188" fontId="9" fillId="0" borderId="1" xfId="625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34" fillId="0" borderId="0" xfId="0" applyFont="1">
      <alignment vertical="center"/>
    </xf>
    <xf numFmtId="0" fontId="33" fillId="0" borderId="0" xfId="624" applyFont="1" applyAlignment="1">
      <alignment horizontal="center" vertical="center"/>
    </xf>
    <xf numFmtId="186" fontId="11" fillId="0" borderId="0" xfId="413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right"/>
    </xf>
    <xf numFmtId="0" fontId="9" fillId="0" borderId="0" xfId="624" applyAlignment="1">
      <alignment vertical="center"/>
    </xf>
    <xf numFmtId="0" fontId="16" fillId="0" borderId="0" xfId="624" applyFont="1" applyAlignment="1">
      <alignment vertical="center"/>
    </xf>
    <xf numFmtId="0" fontId="9" fillId="0" borderId="0" xfId="624" applyAlignment="1">
      <alignment horizontal="right" vertical="center"/>
    </xf>
    <xf numFmtId="0" fontId="11" fillId="0" borderId="1" xfId="413" applyFont="1" applyFill="1" applyBorder="1" applyAlignment="1">
      <alignment horizontal="center" vertical="center" wrapText="1"/>
    </xf>
    <xf numFmtId="180" fontId="11" fillId="0" borderId="1" xfId="413" applyNumberFormat="1" applyFont="1" applyFill="1" applyBorder="1" applyAlignment="1">
      <alignment horizontal="center" vertical="center" wrapText="1"/>
    </xf>
    <xf numFmtId="0" fontId="10" fillId="0" borderId="1" xfId="413" applyFont="1" applyFill="1" applyBorder="1" applyAlignment="1">
      <alignment vertical="center"/>
    </xf>
    <xf numFmtId="186" fontId="10" fillId="0" borderId="1" xfId="413" applyNumberFormat="1" applyFont="1" applyFill="1" applyBorder="1" applyAlignment="1">
      <alignment horizontal="right" vertical="center" wrapText="1"/>
    </xf>
    <xf numFmtId="0" fontId="10" fillId="0" borderId="1" xfId="413" applyFont="1" applyFill="1" applyBorder="1" applyAlignment="1">
      <alignment horizontal="left" vertical="center"/>
    </xf>
    <xf numFmtId="49" fontId="9" fillId="0" borderId="6" xfId="413" applyNumberFormat="1" applyFont="1" applyFill="1" applyBorder="1" applyAlignment="1">
      <alignment vertical="center"/>
    </xf>
    <xf numFmtId="186" fontId="8" fillId="0" borderId="1" xfId="413" applyNumberFormat="1" applyFont="1" applyFill="1" applyBorder="1" applyAlignment="1">
      <alignment horizontal="right" vertical="center" wrapText="1"/>
    </xf>
    <xf numFmtId="49" fontId="9" fillId="0" borderId="6" xfId="413" applyNumberFormat="1" applyFont="1" applyFill="1" applyBorder="1" applyAlignment="1">
      <alignment horizontal="left" vertical="center" indent="2"/>
    </xf>
    <xf numFmtId="49" fontId="9" fillId="0" borderId="1" xfId="413" applyNumberFormat="1" applyFont="1" applyFill="1" applyBorder="1" applyAlignment="1">
      <alignment vertical="center"/>
    </xf>
    <xf numFmtId="49" fontId="9" fillId="0" borderId="1" xfId="413" applyNumberFormat="1" applyFont="1" applyFill="1" applyBorder="1" applyAlignment="1" applyProtection="1">
      <alignment horizontal="left" vertical="center" indent="2"/>
    </xf>
    <xf numFmtId="49" fontId="9" fillId="0" borderId="3" xfId="413" applyNumberFormat="1" applyFont="1" applyFill="1" applyBorder="1" applyAlignment="1" applyProtection="1">
      <alignment horizontal="left" vertical="center" indent="2"/>
    </xf>
    <xf numFmtId="0" fontId="8" fillId="0" borderId="1" xfId="413" applyFont="1" applyFill="1" applyBorder="1" applyAlignment="1">
      <alignment horizontal="left" vertical="center" indent="2"/>
    </xf>
    <xf numFmtId="0" fontId="9" fillId="0" borderId="0" xfId="625" applyFont="1" applyAlignment="1">
      <alignment vertical="center"/>
    </xf>
    <xf numFmtId="0" fontId="9" fillId="4" borderId="0" xfId="625" applyFont="1" applyFill="1"/>
    <xf numFmtId="0" fontId="9" fillId="0" borderId="0" xfId="625" applyFont="1" applyAlignment="1">
      <alignment horizontal="right" vertical="center"/>
    </xf>
    <xf numFmtId="0" fontId="9" fillId="0" borderId="0" xfId="625" applyFont="1"/>
    <xf numFmtId="0" fontId="35" fillId="0" borderId="0" xfId="625" applyFont="1" applyAlignment="1">
      <alignment horizontal="center" vertical="center" wrapText="1"/>
    </xf>
    <xf numFmtId="0" fontId="9" fillId="0" borderId="0" xfId="625" applyFont="1" applyFill="1" applyAlignment="1">
      <alignment vertical="center"/>
    </xf>
    <xf numFmtId="182" fontId="9" fillId="0" borderId="0" xfId="625" applyNumberFormat="1" applyFont="1" applyAlignment="1">
      <alignment horizontal="right"/>
    </xf>
    <xf numFmtId="0" fontId="11" fillId="0" borderId="1" xfId="625" applyFont="1" applyFill="1" applyBorder="1" applyAlignment="1">
      <alignment horizontal="center" vertical="center"/>
    </xf>
    <xf numFmtId="0" fontId="11" fillId="4" borderId="1" xfId="625" applyFont="1" applyFill="1" applyBorder="1" applyAlignment="1">
      <alignment horizontal="left" vertical="center"/>
    </xf>
    <xf numFmtId="0" fontId="11" fillId="4" borderId="1" xfId="625" applyFont="1" applyFill="1" applyBorder="1" applyAlignment="1">
      <alignment horizontal="right" vertical="center"/>
    </xf>
    <xf numFmtId="49" fontId="11" fillId="4" borderId="1" xfId="374" applyNumberFormat="1" applyFont="1" applyFill="1" applyBorder="1" applyAlignment="1">
      <alignment horizontal="left" vertical="center"/>
    </xf>
    <xf numFmtId="49" fontId="9" fillId="4" borderId="1" xfId="374" applyNumberFormat="1" applyFont="1" applyFill="1" applyBorder="1" applyAlignment="1">
      <alignment horizontal="left" vertical="center"/>
    </xf>
    <xf numFmtId="0" fontId="9" fillId="4" borderId="1" xfId="625" applyFont="1" applyFill="1" applyBorder="1" applyAlignment="1">
      <alignment horizontal="right" vertical="center"/>
    </xf>
    <xf numFmtId="0" fontId="9" fillId="0" borderId="0" xfId="734" applyFill="1"/>
    <xf numFmtId="0" fontId="9" fillId="0" borderId="0" xfId="734" applyAlignment="1">
      <alignment horizontal="center" vertical="center"/>
    </xf>
    <xf numFmtId="0" fontId="9" fillId="0" borderId="0" xfId="734"/>
    <xf numFmtId="0" fontId="11" fillId="0" borderId="0" xfId="734" applyFont="1" applyAlignment="1">
      <alignment vertical="center"/>
    </xf>
    <xf numFmtId="0" fontId="14" fillId="3" borderId="0" xfId="734" applyNumberFormat="1" applyFont="1" applyFill="1" applyAlignment="1" applyProtection="1">
      <alignment horizontal="center" vertical="center"/>
    </xf>
    <xf numFmtId="0" fontId="9" fillId="0" borderId="2" xfId="734" applyNumberFormat="1" applyFont="1" applyFill="1" applyBorder="1" applyAlignment="1" applyProtection="1">
      <alignment vertical="center"/>
    </xf>
    <xf numFmtId="0" fontId="9" fillId="0" borderId="2" xfId="734" applyNumberFormat="1" applyFont="1" applyFill="1" applyBorder="1" applyAlignment="1" applyProtection="1">
      <alignment horizontal="right"/>
    </xf>
    <xf numFmtId="0" fontId="11" fillId="0" borderId="5" xfId="734" applyNumberFormat="1" applyFont="1" applyFill="1" applyBorder="1" applyAlignment="1" applyProtection="1">
      <alignment horizontal="center" vertical="center"/>
    </xf>
    <xf numFmtId="0" fontId="11" fillId="0" borderId="4" xfId="734" applyNumberFormat="1" applyFont="1" applyFill="1" applyBorder="1" applyAlignment="1" applyProtection="1">
      <alignment horizontal="center" vertical="center"/>
    </xf>
    <xf numFmtId="0" fontId="11" fillId="0" borderId="1" xfId="734" applyNumberFormat="1" applyFont="1" applyFill="1" applyBorder="1" applyAlignment="1" applyProtection="1">
      <alignment horizontal="center" vertical="center"/>
    </xf>
    <xf numFmtId="0" fontId="11" fillId="0" borderId="7" xfId="734" applyNumberFormat="1" applyFont="1" applyFill="1" applyBorder="1" applyAlignment="1" applyProtection="1">
      <alignment horizontal="center" vertical="center"/>
    </xf>
    <xf numFmtId="0" fontId="11" fillId="0" borderId="1" xfId="734" applyNumberFormat="1" applyFont="1" applyFill="1" applyBorder="1" applyAlignment="1" applyProtection="1">
      <alignment horizontal="left" vertical="center"/>
    </xf>
    <xf numFmtId="1" fontId="11" fillId="0" borderId="1" xfId="734" applyNumberFormat="1" applyFont="1" applyFill="1" applyBorder="1" applyAlignment="1" applyProtection="1">
      <alignment horizontal="right" vertical="center"/>
    </xf>
    <xf numFmtId="3" fontId="11" fillId="0" borderId="1" xfId="734" applyNumberFormat="1" applyFont="1" applyFill="1" applyBorder="1" applyAlignment="1" applyProtection="1">
      <alignment horizontal="left" vertical="center"/>
    </xf>
    <xf numFmtId="0" fontId="9" fillId="0" borderId="1" xfId="734" applyNumberFormat="1" applyFont="1" applyFill="1" applyBorder="1" applyAlignment="1" applyProtection="1">
      <alignment horizontal="left" vertical="center"/>
    </xf>
    <xf numFmtId="1" fontId="9" fillId="0" borderId="1" xfId="734" applyNumberFormat="1" applyFont="1" applyFill="1" applyBorder="1" applyAlignment="1" applyProtection="1">
      <alignment horizontal="right" vertical="center"/>
    </xf>
    <xf numFmtId="3" fontId="9" fillId="0" borderId="1" xfId="734" applyNumberFormat="1" applyFont="1" applyFill="1" applyBorder="1" applyAlignment="1" applyProtection="1">
      <alignment horizontal="left" vertical="center"/>
    </xf>
    <xf numFmtId="1" fontId="9" fillId="0" borderId="0" xfId="734" applyNumberFormat="1" applyFill="1"/>
    <xf numFmtId="3" fontId="11" fillId="0" borderId="1" xfId="624" applyNumberFormat="1" applyFont="1" applyFill="1" applyBorder="1" applyAlignment="1" applyProtection="1">
      <alignment horizontal="left" vertical="center"/>
    </xf>
    <xf numFmtId="188" fontId="9" fillId="0" borderId="1" xfId="341" applyNumberFormat="1" applyFont="1" applyFill="1" applyBorder="1" applyAlignment="1">
      <alignment vertical="center"/>
    </xf>
    <xf numFmtId="0" fontId="9" fillId="0" borderId="1" xfId="811" applyFont="1" applyFill="1" applyBorder="1" applyAlignment="1">
      <alignment vertical="center"/>
    </xf>
    <xf numFmtId="0" fontId="0" fillId="0" borderId="1" xfId="811" applyFont="1" applyFill="1" applyBorder="1" applyAlignment="1">
      <alignment vertical="center"/>
    </xf>
    <xf numFmtId="0" fontId="11" fillId="0" borderId="1" xfId="734" applyNumberFormat="1" applyFont="1" applyFill="1" applyBorder="1" applyAlignment="1" applyProtection="1">
      <alignment vertical="center"/>
    </xf>
    <xf numFmtId="0" fontId="11" fillId="0" borderId="1" xfId="734" applyFont="1" applyFill="1" applyBorder="1" applyAlignment="1">
      <alignment horizontal="center" vertical="center"/>
    </xf>
    <xf numFmtId="0" fontId="36" fillId="4" borderId="0" xfId="0" applyFont="1" applyFill="1">
      <alignment vertical="center"/>
    </xf>
    <xf numFmtId="0" fontId="0" fillId="4" borderId="0" xfId="0" applyFill="1">
      <alignment vertical="center"/>
    </xf>
    <xf numFmtId="0" fontId="30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9" fillId="4" borderId="9" xfId="0" applyNumberFormat="1" applyFont="1" applyFill="1" applyBorder="1" applyAlignment="1">
      <alignment horizontal="left" vertical="center" wrapText="1" shrinkToFit="1"/>
    </xf>
    <xf numFmtId="0" fontId="11" fillId="4" borderId="9" xfId="0" applyFont="1" applyFill="1" applyBorder="1" applyAlignment="1">
      <alignment horizontal="center" vertical="center"/>
    </xf>
    <xf numFmtId="49" fontId="8" fillId="0" borderId="9" xfId="0" applyNumberFormat="1" applyFont="1" applyBorder="1" applyAlignment="1">
      <alignment horizontal="left" vertical="center" wrapText="1" shrinkToFit="1"/>
    </xf>
    <xf numFmtId="0" fontId="8" fillId="0" borderId="9" xfId="0" applyFont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left" vertical="center" wrapText="1" shrinkToFit="1"/>
    </xf>
    <xf numFmtId="0" fontId="10" fillId="4" borderId="9" xfId="0" applyFont="1" applyFill="1" applyBorder="1" applyAlignment="1">
      <alignment horizontal="center" vertical="center"/>
    </xf>
    <xf numFmtId="0" fontId="37" fillId="0" borderId="0" xfId="0" applyFont="1">
      <alignment vertical="center"/>
    </xf>
    <xf numFmtId="0" fontId="38" fillId="0" borderId="9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left" vertical="center" wrapText="1" shrinkToFit="1"/>
    </xf>
    <xf numFmtId="0" fontId="8" fillId="0" borderId="10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1" fillId="0" borderId="0" xfId="625" applyFont="1" applyAlignment="1">
      <alignment vertical="center"/>
    </xf>
    <xf numFmtId="0" fontId="9" fillId="0" borderId="0" xfId="816" applyFont="1" applyAlignment="1"/>
    <xf numFmtId="0" fontId="14" fillId="0" borderId="0" xfId="625" applyFont="1" applyAlignment="1">
      <alignment horizontal="center"/>
    </xf>
    <xf numFmtId="0" fontId="11" fillId="0" borderId="5" xfId="625" applyFont="1" applyBorder="1" applyAlignment="1">
      <alignment horizontal="center" vertical="center"/>
    </xf>
    <xf numFmtId="0" fontId="11" fillId="0" borderId="1" xfId="625" applyFont="1" applyFill="1" applyBorder="1" applyAlignment="1">
      <alignment vertical="center"/>
    </xf>
    <xf numFmtId="0" fontId="11" fillId="0" borderId="1" xfId="625" applyFont="1" applyBorder="1" applyAlignment="1">
      <alignment vertical="center"/>
    </xf>
    <xf numFmtId="0" fontId="9" fillId="0" borderId="1" xfId="374" applyFont="1" applyFill="1" applyBorder="1" applyAlignment="1">
      <alignment vertical="center"/>
    </xf>
    <xf numFmtId="186" fontId="9" fillId="0" borderId="1" xfId="0" applyNumberFormat="1" applyFont="1" applyFill="1" applyBorder="1" applyAlignment="1">
      <alignment horizontal="right" vertical="center" wrapText="1"/>
    </xf>
    <xf numFmtId="0" fontId="11" fillId="0" borderId="3" xfId="625" applyFont="1" applyFill="1" applyBorder="1" applyAlignment="1">
      <alignment vertical="center"/>
    </xf>
    <xf numFmtId="186" fontId="11" fillId="0" borderId="1" xfId="0" applyNumberFormat="1" applyFont="1" applyFill="1" applyBorder="1" applyAlignment="1">
      <alignment horizontal="right" vertical="center" wrapText="1"/>
    </xf>
    <xf numFmtId="49" fontId="9" fillId="0" borderId="1" xfId="374" applyNumberFormat="1" applyFont="1" applyFill="1" applyBorder="1" applyAlignment="1">
      <alignment horizontal="left" vertical="center"/>
    </xf>
    <xf numFmtId="49" fontId="9" fillId="0" borderId="3" xfId="374" applyNumberFormat="1" applyFont="1" applyFill="1" applyBorder="1" applyAlignment="1">
      <alignment horizontal="left" vertical="center"/>
    </xf>
    <xf numFmtId="186" fontId="9" fillId="0" borderId="1" xfId="625" applyNumberFormat="1" applyFont="1" applyFill="1" applyBorder="1" applyAlignment="1">
      <alignment horizontal="right" vertical="center" wrapText="1"/>
    </xf>
    <xf numFmtId="0" fontId="9" fillId="0" borderId="3" xfId="625" applyFont="1" applyFill="1" applyBorder="1" applyAlignment="1">
      <alignment horizontal="left" vertical="center"/>
    </xf>
    <xf numFmtId="0" fontId="11" fillId="0" borderId="3" xfId="625" applyFont="1" applyFill="1" applyBorder="1" applyAlignment="1">
      <alignment horizontal="center" vertical="center"/>
    </xf>
    <xf numFmtId="186" fontId="11" fillId="0" borderId="1" xfId="625" applyNumberFormat="1" applyFont="1" applyFill="1" applyBorder="1" applyAlignment="1">
      <alignment horizontal="right" vertical="center" wrapText="1"/>
    </xf>
    <xf numFmtId="0" fontId="11" fillId="0" borderId="0" xfId="625" applyFont="1" applyBorder="1" applyAlignment="1">
      <alignment vertical="center"/>
    </xf>
    <xf numFmtId="0" fontId="11" fillId="0" borderId="4" xfId="812" applyFont="1" applyFill="1" applyBorder="1" applyAlignment="1">
      <alignment horizontal="left"/>
    </xf>
    <xf numFmtId="0" fontId="11" fillId="0" borderId="0" xfId="812" applyFont="1" applyFill="1" applyBorder="1" applyAlignment="1">
      <alignment horizontal="left"/>
    </xf>
    <xf numFmtId="186" fontId="9" fillId="0" borderId="0" xfId="625" applyNumberFormat="1" applyFont="1"/>
    <xf numFmtId="0" fontId="11" fillId="0" borderId="0" xfId="811" applyFont="1" applyFill="1" applyAlignment="1">
      <alignment vertical="center"/>
    </xf>
    <xf numFmtId="0" fontId="9" fillId="0" borderId="0" xfId="811" applyFont="1" applyFill="1"/>
    <xf numFmtId="0" fontId="9" fillId="0" borderId="0" xfId="811" applyFont="1" applyFill="1" applyAlignment="1">
      <alignment horizontal="center"/>
    </xf>
    <xf numFmtId="0" fontId="28" fillId="0" borderId="0" xfId="811" applyFont="1" applyFill="1" applyAlignment="1">
      <alignment vertical="center"/>
    </xf>
    <xf numFmtId="180" fontId="14" fillId="0" borderId="0" xfId="811" applyNumberFormat="1" applyFont="1" applyFill="1" applyBorder="1" applyAlignment="1">
      <alignment horizontal="center" vertical="center"/>
    </xf>
    <xf numFmtId="0" fontId="24" fillId="0" borderId="0" xfId="811" applyFont="1" applyFill="1" applyAlignment="1"/>
    <xf numFmtId="0" fontId="24" fillId="0" borderId="0" xfId="811" applyFont="1" applyFill="1" applyAlignment="1">
      <alignment horizontal="center"/>
    </xf>
    <xf numFmtId="177" fontId="9" fillId="0" borderId="0" xfId="0" applyNumberFormat="1" applyFont="1" applyAlignment="1">
      <alignment horizontal="right" vertical="center" wrapText="1"/>
    </xf>
    <xf numFmtId="0" fontId="11" fillId="0" borderId="5" xfId="125" applyNumberFormat="1" applyFont="1" applyFill="1" applyBorder="1" applyAlignment="1" applyProtection="1">
      <alignment horizontal="center" vertical="center"/>
    </xf>
    <xf numFmtId="0" fontId="11" fillId="0" borderId="4" xfId="125" applyNumberFormat="1" applyFont="1" applyFill="1" applyBorder="1" applyAlignment="1" applyProtection="1">
      <alignment horizontal="center" vertical="center"/>
    </xf>
    <xf numFmtId="0" fontId="11" fillId="0" borderId="1" xfId="125" applyNumberFormat="1" applyFont="1" applyFill="1" applyBorder="1" applyAlignment="1" applyProtection="1">
      <alignment horizontal="center" vertical="center"/>
    </xf>
    <xf numFmtId="0" fontId="11" fillId="0" borderId="1" xfId="125" applyNumberFormat="1" applyFont="1" applyFill="1" applyBorder="1" applyAlignment="1" applyProtection="1">
      <alignment horizontal="left" vertical="center"/>
    </xf>
    <xf numFmtId="189" fontId="11" fillId="0" borderId="1" xfId="813" applyNumberFormat="1" applyFont="1" applyFill="1" applyBorder="1" applyAlignment="1">
      <alignment horizontal="right" vertical="center" wrapText="1"/>
    </xf>
    <xf numFmtId="179" fontId="11" fillId="0" borderId="1" xfId="125" applyNumberFormat="1" applyFont="1" applyFill="1" applyBorder="1" applyAlignment="1" applyProtection="1">
      <alignment horizontal="left" vertical="center"/>
    </xf>
    <xf numFmtId="0" fontId="9" fillId="0" borderId="1" xfId="125" applyNumberFormat="1" applyFont="1" applyFill="1" applyBorder="1" applyAlignment="1" applyProtection="1">
      <alignment horizontal="left" vertical="center"/>
    </xf>
    <xf numFmtId="189" fontId="9" fillId="0" borderId="1" xfId="813" applyNumberFormat="1" applyFont="1" applyFill="1" applyBorder="1" applyAlignment="1">
      <alignment horizontal="right" vertical="center" wrapText="1"/>
    </xf>
    <xf numFmtId="179" fontId="9" fillId="0" borderId="1" xfId="125" applyNumberFormat="1" applyFont="1" applyFill="1" applyBorder="1" applyAlignment="1" applyProtection="1">
      <alignment horizontal="left" vertical="center"/>
    </xf>
    <xf numFmtId="179" fontId="11" fillId="0" borderId="1" xfId="125" applyNumberFormat="1" applyFont="1" applyFill="1" applyBorder="1" applyAlignment="1" applyProtection="1">
      <alignment vertical="center"/>
    </xf>
    <xf numFmtId="186" fontId="11" fillId="0" borderId="1" xfId="813" applyNumberFormat="1" applyFont="1" applyFill="1" applyBorder="1" applyAlignment="1">
      <alignment horizontal="right" vertical="center" wrapText="1"/>
    </xf>
    <xf numFmtId="0" fontId="11" fillId="0" borderId="1" xfId="624" applyNumberFormat="1" applyFont="1" applyFill="1" applyBorder="1" applyAlignment="1" applyProtection="1">
      <alignment horizontal="left" vertical="center"/>
    </xf>
    <xf numFmtId="188" fontId="9" fillId="0" borderId="11" xfId="341" applyNumberFormat="1" applyFont="1" applyFill="1" applyBorder="1" applyAlignment="1">
      <alignment vertical="center"/>
    </xf>
    <xf numFmtId="0" fontId="9" fillId="0" borderId="0" xfId="125" applyFont="1" applyFill="1"/>
    <xf numFmtId="0" fontId="11" fillId="0" borderId="1" xfId="125" applyFont="1" applyFill="1" applyBorder="1" applyAlignment="1">
      <alignment horizontal="center" vertical="center"/>
    </xf>
    <xf numFmtId="179" fontId="11" fillId="0" borderId="1" xfId="125" applyNumberFormat="1" applyFont="1" applyFill="1" applyBorder="1" applyAlignment="1">
      <alignment horizontal="center" vertical="center"/>
    </xf>
    <xf numFmtId="0" fontId="9" fillId="0" borderId="0" xfId="811" applyFont="1" applyFill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1" xfId="624" applyFont="1" applyFill="1" applyBorder="1" applyAlignment="1" applyProtection="1">
      <alignment vertical="center"/>
      <protection locked="0"/>
    </xf>
    <xf numFmtId="0" fontId="11" fillId="0" borderId="1" xfId="771" applyNumberFormat="1" applyFont="1" applyBorder="1" applyAlignment="1">
      <alignment horizontal="right" vertical="center"/>
    </xf>
    <xf numFmtId="0" fontId="17" fillId="0" borderId="1" xfId="771" applyNumberFormat="1" applyFont="1" applyBorder="1" applyAlignment="1">
      <alignment horizontal="right" vertical="center"/>
    </xf>
    <xf numFmtId="186" fontId="40" fillId="0" borderId="1" xfId="624" applyNumberFormat="1" applyFont="1" applyFill="1" applyBorder="1" applyAlignment="1" applyProtection="1">
      <alignment vertical="center"/>
      <protection locked="0"/>
    </xf>
    <xf numFmtId="0" fontId="40" fillId="0" borderId="1" xfId="824" applyNumberFormat="1" applyFont="1" applyFill="1" applyBorder="1" applyAlignment="1" applyProtection="1">
      <alignment vertical="center"/>
    </xf>
    <xf numFmtId="0" fontId="41" fillId="0" borderId="1" xfId="824" applyNumberFormat="1" applyFont="1" applyFill="1" applyBorder="1" applyAlignment="1" applyProtection="1">
      <alignment vertical="center"/>
    </xf>
    <xf numFmtId="0" fontId="25" fillId="0" borderId="1" xfId="624" applyFont="1" applyFill="1" applyBorder="1" applyAlignment="1">
      <alignment horizontal="center" vertical="center"/>
    </xf>
    <xf numFmtId="0" fontId="3" fillId="0" borderId="1" xfId="771" applyNumberFormat="1" applyFont="1" applyBorder="1" applyAlignment="1">
      <alignment horizontal="right" vertical="center"/>
    </xf>
    <xf numFmtId="0" fontId="19" fillId="0" borderId="0" xfId="0" applyFont="1">
      <alignment vertical="center"/>
    </xf>
    <xf numFmtId="0" fontId="17" fillId="0" borderId="0" xfId="0" applyFont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</cellXfs>
  <cellStyles count="1092">
    <cellStyle name="常规" xfId="0" builtinId="0"/>
    <cellStyle name="好_促进扩大信贷增量_四川省2017年省对市（州）税收返还和转移支付分地区预算（草案）--社保处" xfId="1"/>
    <cellStyle name="0,0_x000d_&#10;NA_x000d_&#10;_2017年省对市(州)税收返还和转移支付预算" xfId="2"/>
    <cellStyle name="货币[0]" xfId="3" builtinId="7"/>
    <cellStyle name="好_4" xfId="4"/>
    <cellStyle name="输入" xfId="5" builtinId="20"/>
    <cellStyle name="20% - 强调文字颜色 3" xfId="6" builtinId="38"/>
    <cellStyle name="货币" xfId="7" builtinId="4"/>
    <cellStyle name="差_Sheet19" xfId="8"/>
    <cellStyle name="差_Sheet14_四川省2017年省对市（州）税收返还和转移支付分地区预算（草案）--社保处" xfId="9"/>
    <cellStyle name="差_2015直接融资汇总表 2 2_2017年省对市(州)税收返还和转移支付预算" xfId="10"/>
    <cellStyle name="20% - Accent1_2016年四川省省级一般公共预算支出执行情况表" xfId="11"/>
    <cellStyle name="千位分隔[0]" xfId="12" builtinId="6"/>
    <cellStyle name="常规 31 2" xfId="13"/>
    <cellStyle name="常规 26 2" xfId="14"/>
    <cellStyle name="40% - 强调文字颜色 3" xfId="15" builtinId="39"/>
    <cellStyle name="Input 2" xfId="16"/>
    <cellStyle name="差" xfId="17" builtinId="27"/>
    <cellStyle name="好_2-46_四川省2017年省对市（州）税收返还和转移支付分地区预算（草案）--社保处" xfId="18"/>
    <cellStyle name="差_Sheet16_四川省2017年省对市（州）税收返还和转移支付分地区预算（草案）--社保处" xfId="19"/>
    <cellStyle name="千位分隔" xfId="20" builtinId="3"/>
    <cellStyle name="60% - 强调文字颜色 3" xfId="21" builtinId="40"/>
    <cellStyle name="超链接" xfId="22" builtinId="8"/>
    <cellStyle name="百分比" xfId="23" builtinId="5"/>
    <cellStyle name="Calculation_2016年全省及省级财政收支执行及2017年预算草案表（20161206，预审自用稿）" xfId="24"/>
    <cellStyle name="差_促进扩大信贷增量 3" xfId="25"/>
    <cellStyle name="常规 17 4_2016年四川省省级一般公共预算支出执行情况表" xfId="26"/>
    <cellStyle name="差_4-14" xfId="27"/>
    <cellStyle name="已访问的超链接" xfId="28" builtinId="9"/>
    <cellStyle name="60% - 强调文字颜色 4 2 2 2" xfId="29"/>
    <cellStyle name="注释" xfId="30" builtinId="10"/>
    <cellStyle name="60% - 强调文字颜色 2" xfId="31" builtinId="36"/>
    <cellStyle name="标题 4" xfId="32" builtinId="19"/>
    <cellStyle name="差_Sheet14" xfId="33"/>
    <cellStyle name="60% - 强调文字颜色 1 2 2_2017年省对市(州)税收返还和转移支付预算" xfId="34"/>
    <cellStyle name="警告文本" xfId="35" builtinId="11"/>
    <cellStyle name="强调文字颜色 1 2 3" xfId="36"/>
    <cellStyle name="Note_2016年全省及省级财政收支执行及2017年预算草案表（20161206，预审自用稿）" xfId="37"/>
    <cellStyle name="60% - 强调文字颜色 2 2 2" xfId="38"/>
    <cellStyle name="标题" xfId="39" builtinId="15"/>
    <cellStyle name="解释性文本" xfId="40" builtinId="53"/>
    <cellStyle name="百分比 4" xfId="41"/>
    <cellStyle name="标题 1" xfId="42" builtinId="16"/>
    <cellStyle name="常规 2 3 2_2017年省对市(州)税收返还和转移支付预算" xfId="43"/>
    <cellStyle name="60% - 强调文字颜色 2 2 2 2" xfId="44"/>
    <cellStyle name="标题 2" xfId="45" builtinId="17"/>
    <cellStyle name="Accent6 2" xfId="46"/>
    <cellStyle name="60% - 强调文字颜色 1" xfId="47" builtinId="32"/>
    <cellStyle name="60% - 强调文字颜色 2 2 2 3" xfId="48"/>
    <cellStyle name="标题 3" xfId="49" builtinId="18"/>
    <cellStyle name="60% - 强调文字颜色 4" xfId="50" builtinId="44"/>
    <cellStyle name="输出" xfId="51" builtinId="21"/>
    <cellStyle name="Input" xfId="52"/>
    <cellStyle name="计算" xfId="53" builtinId="22"/>
    <cellStyle name="40% - 强调文字颜色 4 2" xfId="54"/>
    <cellStyle name="检查单元格" xfId="55" builtinId="23"/>
    <cellStyle name="20% - 强调文字颜色 6" xfId="56" builtinId="50"/>
    <cellStyle name="强调文字颜色 2" xfId="57" builtinId="33"/>
    <cellStyle name="链接单元格" xfId="58" builtinId="24"/>
    <cellStyle name="60% - 强调文字颜色 4 2 3" xfId="59"/>
    <cellStyle name="汇总" xfId="60" builtinId="25"/>
    <cellStyle name="好" xfId="61" builtinId="26"/>
    <cellStyle name="Heading 3" xfId="62"/>
    <cellStyle name="20% - Accent3 2" xfId="63"/>
    <cellStyle name="适中" xfId="64" builtinId="28"/>
    <cellStyle name="20% - 强调文字颜色 5" xfId="65" builtinId="46"/>
    <cellStyle name="强调文字颜色 1" xfId="66" builtinId="29"/>
    <cellStyle name="20% - 强调文字颜色 1" xfId="67" builtinId="30"/>
    <cellStyle name="差_5-农村教师周转房建设" xfId="68"/>
    <cellStyle name="40% - 强调文字颜色 1" xfId="69" builtinId="31"/>
    <cellStyle name="常规 47 2 3" xfId="70"/>
    <cellStyle name="20% - 强调文字颜色 2" xfId="71" builtinId="34"/>
    <cellStyle name="40% - 强调文字颜色 2" xfId="72" builtinId="35"/>
    <cellStyle name="40% - Accent1_2016年四川省省级一般公共预算支出执行情况表" xfId="73"/>
    <cellStyle name="强调文字颜色 3" xfId="74" builtinId="37"/>
    <cellStyle name="强调文字颜色 4" xfId="75" builtinId="41"/>
    <cellStyle name="20% - 强调文字颜色 4" xfId="76" builtinId="42"/>
    <cellStyle name="40% - 强调文字颜色 4" xfId="77" builtinId="43"/>
    <cellStyle name="差_汇总_2 2_2017年省对市(州)税收返还和转移支付预算" xfId="78"/>
    <cellStyle name="强调文字颜色 5" xfId="79" builtinId="45"/>
    <cellStyle name="60% - 强调文字颜色 5 2 2 2" xfId="80"/>
    <cellStyle name="40% - 强调文字颜色 5" xfId="81" builtinId="47"/>
    <cellStyle name="好_Sheet19_四川省2017年省对市（州）税收返还和转移支付分地区预算（草案）--社保处" xfId="82"/>
    <cellStyle name="60% - 强调文字颜色 5" xfId="83" builtinId="48"/>
    <cellStyle name="强调文字颜色 6" xfId="84" builtinId="49"/>
    <cellStyle name="好_2015财金互动汇总（加人行、补成都） 4" xfId="85"/>
    <cellStyle name="差_2-62_四川省2017年省对市（州）税收返还和转移支付分地区预算（草案）--社保处" xfId="86"/>
    <cellStyle name="Heading 3 2" xfId="87"/>
    <cellStyle name="适中 2" xfId="88"/>
    <cellStyle name="60% - 强调文字颜色 5 2 2 3" xfId="89"/>
    <cellStyle name="40% - 强调文字颜色 6" xfId="90" builtinId="51"/>
    <cellStyle name="差_2015直接融资汇总表 2" xfId="91"/>
    <cellStyle name="60% - 强调文字颜色 6" xfId="92" builtinId="52"/>
    <cellStyle name="千位分隔 3 2" xfId="93"/>
    <cellStyle name="标题 4 2 2" xfId="94"/>
    <cellStyle name="差_博物馆纪念馆逐步免费开放补助资金" xfId="95"/>
    <cellStyle name="_ET_STYLE_NoName_00_" xfId="96"/>
    <cellStyle name="强调文字颜色 1 2 2_2017年省对市(州)税收返还和转移支付预算" xfId="97"/>
    <cellStyle name="60% - 强调文字颜色 3 2_四川省2017年省对市（州）税收返还和转移支付分地区预算（草案）--社保处" xfId="98"/>
    <cellStyle name="20% - Accent2_2016年四川省省级一般公共预算支出执行情况表" xfId="99"/>
    <cellStyle name="0,0_x000d_&#10;NA_x000d_&#10; 4" xfId="100"/>
    <cellStyle name="差_“三区”文化人才专项资金" xfId="101"/>
    <cellStyle name="60% - 强调文字颜色 3 2 2 2" xfId="102"/>
    <cellStyle name="20% - Accent2 2" xfId="103"/>
    <cellStyle name="差_4-农村义教“营养改善计划”" xfId="104"/>
    <cellStyle name="0,0_x000d_&#10;NA_x000d_&#10; 3" xfId="105"/>
    <cellStyle name="60% - 强调文字颜色 3 2 2" xfId="106"/>
    <cellStyle name="差_8 2017年省对市（州）税收返还和转移支付预算分地区情况表（民族事业发展资金）(1)" xfId="107"/>
    <cellStyle name="差_4-24" xfId="108"/>
    <cellStyle name="强调文字颜色 2 2 3" xfId="109"/>
    <cellStyle name="20% - Accent2" xfId="110"/>
    <cellStyle name="差_4-30" xfId="111"/>
    <cellStyle name="60% - 强调文字颜色 3 2 3" xfId="112"/>
    <cellStyle name="20% - Accent3" xfId="113"/>
    <cellStyle name="0,0_x000d_&#10;NA_x000d_&#10; 2" xfId="114"/>
    <cellStyle name="强调文字颜色 2 2 2 2" xfId="115"/>
    <cellStyle name="20% - Accent1 2" xfId="116"/>
    <cellStyle name="差_四川省2017年省对市（州）税收返还和转移支付分地区预算（草案）--行政政法处" xfId="117"/>
    <cellStyle name="差_4-23" xfId="118"/>
    <cellStyle name="20% - 强调文字颜色 3 2 2 3" xfId="119"/>
    <cellStyle name="0,0_x000d_&#10;NA_x000d_&#10;" xfId="120"/>
    <cellStyle name="强调文字颜色 2 2 2" xfId="121"/>
    <cellStyle name="20% - Accent1" xfId="122"/>
    <cellStyle name="40% - 强调文字颜色 3 2 2_2017年省对市(州)税收返还和转移支付预算" xfId="123"/>
    <cellStyle name="0,0_x000d_&#10;NA_x000d_&#10; 2 2" xfId="124"/>
    <cellStyle name="常规 26 2 2" xfId="125"/>
    <cellStyle name="40% - 强调文字颜色 3 2" xfId="126"/>
    <cellStyle name="0,0_x000d_&#10;NA_x000d_&#10; 2 3" xfId="127"/>
    <cellStyle name="0,0_x000d_&#10;NA_x000d_&#10; 2_2017年省对市(州)税收返还和转移支付预算" xfId="128"/>
    <cellStyle name="Linked Cell_2016年全省及省级财政收支执行及2017年预算草案表（20161206，预审自用稿）" xfId="129"/>
    <cellStyle name="Explanatory Text" xfId="130"/>
    <cellStyle name="20% - Accent3_2016年四川省省级一般公共预算支出执行情况表" xfId="131"/>
    <cellStyle name="差_4-31" xfId="132"/>
    <cellStyle name="20% - Accent4" xfId="133"/>
    <cellStyle name="20% - Accent4 2" xfId="134"/>
    <cellStyle name="20% - Accent4_2016年四川省省级一般公共预算支出执行情况表" xfId="135"/>
    <cellStyle name="20% - Accent5" xfId="136"/>
    <cellStyle name="差_25 消防部队大型装备建设补助经费" xfId="137"/>
    <cellStyle name="40% - Accent2_2016年四川省省级一般公共预算支出执行情况表" xfId="138"/>
    <cellStyle name="20% - Accent5 2" xfId="139"/>
    <cellStyle name="差_汇总 2_四川省2017年省对市（州）税收返还和转移支付分地区预算（草案）--社保处" xfId="140"/>
    <cellStyle name="20% - Accent5_2016年四川省省级一般公共预算支出执行情况表" xfId="141"/>
    <cellStyle name="差_2-义务教育经费保障机制改革" xfId="142"/>
    <cellStyle name="20% - Accent6" xfId="143"/>
    <cellStyle name="20% - Accent6 2" xfId="144"/>
    <cellStyle name="Accent3 2" xfId="145"/>
    <cellStyle name="20% - Accent6_2016年四川省省级一般公共预算支出执行情况表" xfId="146"/>
    <cellStyle name="20% - 强调文字颜色 1 2" xfId="147"/>
    <cellStyle name="Note" xfId="148"/>
    <cellStyle name="20% - 强调文字颜色 1 2 2" xfId="149"/>
    <cellStyle name="标题 5" xfId="150"/>
    <cellStyle name="Note 2" xfId="151"/>
    <cellStyle name="20% - 强调文字颜色 1 2 2 2" xfId="152"/>
    <cellStyle name="差_1-政策性保险财政补助资金" xfId="153"/>
    <cellStyle name="20% - 强调文字颜色 1 2 2 3" xfId="154"/>
    <cellStyle name="20% - 强调文字颜色 1 2 2_2017年省对市(州)税收返还和转移支付预算" xfId="155"/>
    <cellStyle name="好_促进扩大信贷增量 3_四川省2017年省对市（州）税收返还和转移支付分地区预算（草案）--社保处" xfId="156"/>
    <cellStyle name="标题 5 2_2017年省对市(州)税收返还和转移支付预算" xfId="157"/>
    <cellStyle name="40% - 强调文字颜色 2 2" xfId="158"/>
    <cellStyle name="20% - 强调文字颜色 1 2 3" xfId="159"/>
    <cellStyle name="差_2015直接融资汇总表" xfId="160"/>
    <cellStyle name="20% - 强调文字颜色 1 2_四川省2017年省对市（州）税收返还和转移支付分地区预算（草案）--社保处" xfId="161"/>
    <cellStyle name="差_10-扶持民族地区教育发展" xfId="162"/>
    <cellStyle name="20% - 强调文字颜色 2 2" xfId="163"/>
    <cellStyle name="20% - 强调文字颜色 2 2 2" xfId="164"/>
    <cellStyle name="差_3-创业担保贷款贴息及奖补" xfId="165"/>
    <cellStyle name="Input_2016年全省及省级财政收支执行及2017年预算草案表（20161206，预审自用稿）" xfId="166"/>
    <cellStyle name="20% - 强调文字颜色 2 2 2 2" xfId="167"/>
    <cellStyle name="40% - Accent4 2" xfId="168"/>
    <cellStyle name="20% - 强调文字颜色 2 2 2 3" xfId="169"/>
    <cellStyle name="20% - 强调文字颜色 2 2 2_2017年省对市(州)税收返还和转移支付预算" xfId="170"/>
    <cellStyle name="20% - 强调文字颜色 2 2 3" xfId="171"/>
    <cellStyle name="20% - 强调文字颜色 2 2_四川省2017年省对市（州）税收返还和转移支付分地区预算（草案）--社保处" xfId="172"/>
    <cellStyle name="好_2-59_四川省2017年省对市（州）税收返还和转移支付分地区预算（草案）--社保处" xfId="173"/>
    <cellStyle name="差_Sheet29_四川省2017年省对市（州）税收返还和转移支付分地区预算（草案）--社保处" xfId="174"/>
    <cellStyle name="Heading 2" xfId="175"/>
    <cellStyle name="20% - 强调文字颜色 3 2" xfId="176"/>
    <cellStyle name="强调文字颜色 4 2 2 3" xfId="177"/>
    <cellStyle name="Heading 2 2" xfId="178"/>
    <cellStyle name="20% - 强调文字颜色 3 2 2" xfId="179"/>
    <cellStyle name="差_4-22" xfId="180"/>
    <cellStyle name="20% - 强调文字颜色 3 2 2 2" xfId="181"/>
    <cellStyle name="差_Sheet7" xfId="182"/>
    <cellStyle name="20% - 强调文字颜色 3 2 2_2017年省对市(州)税收返还和转移支付预算" xfId="183"/>
    <cellStyle name="20% - 强调文字颜色 3 2 3" xfId="184"/>
    <cellStyle name="20% - 强调文字颜色 3 2_四川省2017年省对市（州）税收返还和转移支付分地区预算（草案）--社保处" xfId="185"/>
    <cellStyle name="差_6" xfId="186"/>
    <cellStyle name="20% - 强调文字颜色 4 2" xfId="187"/>
    <cellStyle name="20% - 强调文字颜色 4 2 2" xfId="188"/>
    <cellStyle name="差_2016年四川省省级一般公共预算支出执行情况表" xfId="189"/>
    <cellStyle name="常规 3 2" xfId="190"/>
    <cellStyle name="40% - 强调文字颜色 5 2 2_2017年省对市(州)税收返还和转移支付预算" xfId="191"/>
    <cellStyle name="20% - 强调文字颜色 4 2 2 2" xfId="192"/>
    <cellStyle name="20% - 强调文字颜色 4 2 2 3" xfId="193"/>
    <cellStyle name="标题 5 2" xfId="194"/>
    <cellStyle name="20% - 强调文字颜色 4 2 2_2017年省对市(州)税收返还和转移支付预算" xfId="195"/>
    <cellStyle name="差_7-中等职业教育发展专项经费" xfId="196"/>
    <cellStyle name="20% - 强调文字颜色 4 2 3" xfId="197"/>
    <cellStyle name="40% - 强调文字颜色 4 2 3" xfId="198"/>
    <cellStyle name="20% - 强调文字颜色 4 2_四川省2017年省对市（州）税收返还和转移支付分地区预算（草案）--社保处" xfId="199"/>
    <cellStyle name="20% - 强调文字颜色 5 2" xfId="200"/>
    <cellStyle name="20% - 强调文字颜色 5 2 2" xfId="201"/>
    <cellStyle name="20% - 强调文字颜色 5 2 2 2" xfId="202"/>
    <cellStyle name="差_促进扩大信贷增量 2 2_2017年省对市(州)税收返还和转移支付预算" xfId="203"/>
    <cellStyle name="Accent5 2" xfId="204"/>
    <cellStyle name="20% - 强调文字颜色 5 2 2 3" xfId="205"/>
    <cellStyle name="20% - 强调文字颜色 5 2 2_2017年省对市(州)税收返还和转移支付预算" xfId="206"/>
    <cellStyle name="差_2-46_四川省2017年省对市（州）税收返还和转移支付分地区预算（草案）--社保处" xfId="207"/>
    <cellStyle name="好_5-中央财政统借统还外债项目资金" xfId="208"/>
    <cellStyle name="20% - 强调文字颜色 5 2 3" xfId="209"/>
    <cellStyle name="差_汇总 2" xfId="210"/>
    <cellStyle name="20% - 强调文字颜色 5 2_四川省2017年省对市（州）税收返还和转移支付分地区预算（草案）--社保处" xfId="211"/>
    <cellStyle name="差_2015直接融资汇总表 3_2017年省对市(州)税收返还和转移支付预算" xfId="212"/>
    <cellStyle name="20% - 强调文字颜色 6 2" xfId="213"/>
    <cellStyle name="输入 2 2 3" xfId="214"/>
    <cellStyle name="差_9 2017年省对市（州）税收返还和转移支付预算分地区情况表（全省工商行政管理专项经费）(1)" xfId="215"/>
    <cellStyle name="20% - 强调文字颜色 6 2 2" xfId="216"/>
    <cellStyle name="差_2-58" xfId="217"/>
    <cellStyle name="20% - 强调文字颜色 6 2 2 2" xfId="218"/>
    <cellStyle name="差_2-59" xfId="219"/>
    <cellStyle name="20% - 强调文字颜色 6 2 2 3" xfId="220"/>
    <cellStyle name="差 2 2 2" xfId="221"/>
    <cellStyle name="20% - 强调文字颜色 6 2 2_2017年省对市(州)税收返还和转移支付预算" xfId="222"/>
    <cellStyle name="差_汇总_1 2 2_2017年省对市(州)税收返还和转移支付预算" xfId="223"/>
    <cellStyle name="20% - 强调文字颜色 6 2 3" xfId="224"/>
    <cellStyle name="千位分隔 3 2 3" xfId="225"/>
    <cellStyle name="标题 4 2 2 3" xfId="226"/>
    <cellStyle name="20% - 强调文字颜色 6 2_四川省2017年省对市（州）税收返还和转移支付分地区预算（草案）--社保处" xfId="227"/>
    <cellStyle name="标题 3 2 2 3" xfId="228"/>
    <cellStyle name="40% - Accent1" xfId="229"/>
    <cellStyle name="40% - Accent1 2" xfId="230"/>
    <cellStyle name="40% - Accent2" xfId="231"/>
    <cellStyle name="40% - Accent2 2" xfId="232"/>
    <cellStyle name="差_5-中央财政统借统还外债项目资金" xfId="233"/>
    <cellStyle name="40% - Accent3" xfId="234"/>
    <cellStyle name="40% - Accent3 2" xfId="235"/>
    <cellStyle name="差_汇总_1 2_2017年省对市(州)税收返还和转移支付预算" xfId="236"/>
    <cellStyle name="标题 3 2 2" xfId="237"/>
    <cellStyle name="40% - Accent3_2016年四川省省级一般公共预算支出执行情况表" xfId="238"/>
    <cellStyle name="40% - Accent4" xfId="239"/>
    <cellStyle name="差_2017年省对市(州)税收返还和转移支付预算" xfId="240"/>
    <cellStyle name="40% - Accent4_2016年四川省省级一般公共预算支出执行情况表" xfId="241"/>
    <cellStyle name="警告文本 2" xfId="242"/>
    <cellStyle name="40% - Accent5" xfId="243"/>
    <cellStyle name="差_7 2017年省对市（州）税收返还和转移支付预算分地区情况表（省级旅游发展资金）(1)" xfId="244"/>
    <cellStyle name="警告文本 2 2" xfId="245"/>
    <cellStyle name="40% - Accent5 2" xfId="246"/>
    <cellStyle name="40% - Accent5_2016年四川省省级一般公共预算支出执行情况表" xfId="247"/>
    <cellStyle name="差_27 妇女儿童事业发展专项资金" xfId="248"/>
    <cellStyle name="40% - Accent6" xfId="249"/>
    <cellStyle name="差_汇总_2017年省对市(州)税收返还和转移支付预算" xfId="250"/>
    <cellStyle name="40% - Accent6 2" xfId="251"/>
    <cellStyle name="标题 5 2 3" xfId="252"/>
    <cellStyle name="40% - Accent6_2016年四川省省级一般公共预算支出执行情况表" xfId="253"/>
    <cellStyle name="40% - 强调文字颜色 1 2" xfId="254"/>
    <cellStyle name="40% - 强调文字颜色 6 2 2 3" xfId="255"/>
    <cellStyle name="40% - 强调文字颜色 1 2 2" xfId="256"/>
    <cellStyle name="40% - 强调文字颜色 1 2 2 2" xfId="257"/>
    <cellStyle name="40% - 强调文字颜色 1 2 2 3" xfId="258"/>
    <cellStyle name="差_2017年省对市（州）税收返还和转移支付预算分地区情况表（华侨事务补助）(1)_四川省2017年省对市（州）税收返还和转移支付分地区预算（草案）--社保处" xfId="259"/>
    <cellStyle name="40% - 强调文字颜色 1 2 2_2017年省对市(州)税收返还和转移支付预算" xfId="260"/>
    <cellStyle name="40% - 强调文字颜色 1 2 3" xfId="261"/>
    <cellStyle name="差_Sheet18" xfId="262"/>
    <cellStyle name="40% - 强调文字颜色 1 2_四川省2017年省对市（州）税收返还和转移支付分地区预算（草案）--社保处" xfId="263"/>
    <cellStyle name="差_4-29" xfId="264"/>
    <cellStyle name="40% - 强调文字颜色 2 2 2" xfId="265"/>
    <cellStyle name="40% - 强调文字颜色 2 2 2 2" xfId="266"/>
    <cellStyle name="差_Sheet26_四川省2017年省对市（州）税收返还和转移支付分地区预算（草案）--社保处" xfId="267"/>
    <cellStyle name="差_4-5" xfId="268"/>
    <cellStyle name="60% - 强调文字颜色 5 2" xfId="269"/>
    <cellStyle name="40% - 强调文字颜色 2 2 2 3" xfId="270"/>
    <cellStyle name="好_四川省2017年省对市（州）税收返还和转移支付分地区预算（草案）--社保处" xfId="271"/>
    <cellStyle name="40% - 强调文字颜色 2 2 2_2017年省对市(州)税收返还和转移支付预算" xfId="272"/>
    <cellStyle name="40% - 强调文字颜色 2 2 3" xfId="273"/>
    <cellStyle name="40% - 强调文字颜色 2 2_四川省2017年省对市（州）税收返还和转移支付分地区预算（草案）--社保处" xfId="274"/>
    <cellStyle name="常规 26 2 2 2" xfId="275"/>
    <cellStyle name="40% - 强调文字颜色 3 2 2" xfId="276"/>
    <cellStyle name="40% - 强调文字颜色 3 2 2 2" xfId="277"/>
    <cellStyle name="40% - 强调文字颜色 3 2 2 3" xfId="278"/>
    <cellStyle name="40% - 强调文字颜色 3 2 3" xfId="279"/>
    <cellStyle name="Neutral 2" xfId="280"/>
    <cellStyle name="60% - 强调文字颜色 4 2 2" xfId="281"/>
    <cellStyle name="40% - 强调文字颜色 3 2_四川省2017年省对市（州）税收返还和转移支付分地区预算（草案）--社保处" xfId="282"/>
    <cellStyle name="Linked Cell" xfId="283"/>
    <cellStyle name="40% - 强调文字颜色 4 2 2" xfId="284"/>
    <cellStyle name="Linked Cell 2" xfId="285"/>
    <cellStyle name="40% - 强调文字颜色 4 2 2 2" xfId="286"/>
    <cellStyle name="40% - 强调文字颜色 4 2 2 3" xfId="287"/>
    <cellStyle name="标题 5 2 2" xfId="288"/>
    <cellStyle name="40% - 强调文字颜色 4 2 2_2017年省对市(州)税收返还和转移支付预算" xfId="289"/>
    <cellStyle name="Total 2" xfId="290"/>
    <cellStyle name="40% - 强调文字颜色 4 2_四川省2017年省对市（州）税收返还和转移支付分地区预算（草案）--社保处" xfId="291"/>
    <cellStyle name="好 2 3" xfId="292"/>
    <cellStyle name="40% - 强调文字颜色 5 2" xfId="293"/>
    <cellStyle name="差_汇总 2 2_四川省2017年省对市（州）税收返还和转移支付分地区预算（草案）--社保处" xfId="294"/>
    <cellStyle name="40% - 强调文字颜色 5 2 2" xfId="295"/>
    <cellStyle name="Check Cell" xfId="296"/>
    <cellStyle name="40% - 强调文字颜色 5 2 2 2" xfId="297"/>
    <cellStyle name="40% - 强调文字颜色 5 2 2 3" xfId="298"/>
    <cellStyle name="40% - 强调文字颜色 5 2 3" xfId="299"/>
    <cellStyle name="百分比 2 3 2" xfId="300"/>
    <cellStyle name="40% - 强调文字颜色 5 2_四川省2017年省对市（州）税收返还和转移支付分地区预算（草案）--社保处" xfId="301"/>
    <cellStyle name="40% - 强调文字颜色 6 2" xfId="302"/>
    <cellStyle name="40% - 强调文字颜色 6 2 2" xfId="303"/>
    <cellStyle name="40% - 强调文字颜色 6 2 2 2" xfId="304"/>
    <cellStyle name="60% - Accent6 2" xfId="305"/>
    <cellStyle name="40% - 强调文字颜色 6 2 2_2017年省对市(州)税收返还和转移支付预算" xfId="306"/>
    <cellStyle name="40% - 强调文字颜色 6 2 3" xfId="307"/>
    <cellStyle name="40% - 强调文字颜色 6 2_四川省2017年省对市（州）税收返还和转移支付分地区预算（草案）--社保处" xfId="308"/>
    <cellStyle name="差_省级体育专项资金" xfId="309"/>
    <cellStyle name="60% - Accent1" xfId="310"/>
    <cellStyle name="60% - Accent1 2" xfId="311"/>
    <cellStyle name="60% - Accent2" xfId="312"/>
    <cellStyle name="差_促进扩大信贷增量 3_2017年省对市(州)税收返还和转移支付预算" xfId="313"/>
    <cellStyle name="Title 2" xfId="314"/>
    <cellStyle name="60% - Accent2 2" xfId="315"/>
    <cellStyle name="Total_2016年全省及省级财政收支执行及2017年预算草案表（20161206，预审自用稿）" xfId="316"/>
    <cellStyle name="60% - Accent3" xfId="317"/>
    <cellStyle name="差_28 基层干训机构建设补助专项资金" xfId="318"/>
    <cellStyle name="Bad" xfId="319"/>
    <cellStyle name="60% - Accent3 2" xfId="320"/>
    <cellStyle name="差_2-45_四川省2017年省对市（州）税收返还和转移支付分地区预算（草案）--社保处" xfId="321"/>
    <cellStyle name="差_2-50_四川省2017年省对市（州）税收返还和转移支付分地区预算（草案）--社保处" xfId="322"/>
    <cellStyle name="60% - Accent4" xfId="323"/>
    <cellStyle name="60% - Accent4 2" xfId="324"/>
    <cellStyle name="强调文字颜色 4 2" xfId="325"/>
    <cellStyle name="60% - Accent5" xfId="326"/>
    <cellStyle name="60% - 强调文字颜色 1 2 2 3" xfId="327"/>
    <cellStyle name="强调文字颜色 4 2 2" xfId="328"/>
    <cellStyle name="60% - Accent5 2" xfId="329"/>
    <cellStyle name="60% - 强调文字颜色 2 2 2_2017年省对市(州)税收返还和转移支付预算" xfId="330"/>
    <cellStyle name="60% - Accent6" xfId="331"/>
    <cellStyle name="Heading 4" xfId="332"/>
    <cellStyle name="60% - 强调文字颜色 1 2" xfId="333"/>
    <cellStyle name="Heading 4 2" xfId="334"/>
    <cellStyle name="60% - 强调文字颜色 1 2 2" xfId="335"/>
    <cellStyle name="60% - 强调文字颜色 1 2 2 2" xfId="336"/>
    <cellStyle name="差_2" xfId="337"/>
    <cellStyle name="60% - 强调文字颜色 1 2 3" xfId="338"/>
    <cellStyle name="60% - 强调文字颜色 1 2_四川省2017年省对市（州）税收返还和转移支付分地区预算（草案）--社保处" xfId="339"/>
    <cellStyle name="差_1 2017年省对市（州）税收返还和转移支付预算分地区情况表（华侨事务补助）(1)" xfId="340"/>
    <cellStyle name="常规_一般预算简表_2006年预算执行及2007年预算安排(新科目　A4)" xfId="341"/>
    <cellStyle name="60% - 强调文字颜色 2 2" xfId="342"/>
    <cellStyle name="60% - 强调文字颜色 2 2 3" xfId="343"/>
    <cellStyle name="差_促进扩大信贷增量 2" xfId="344"/>
    <cellStyle name="60% - 强调文字颜色 2 2_四川省2017年省对市（州）税收返还和转移支付分地区预算（草案）--社保处" xfId="345"/>
    <cellStyle name="60% - 强调文字颜色 3 2" xfId="346"/>
    <cellStyle name="60% - 强调文字颜色 3 2 2 3" xfId="347"/>
    <cellStyle name="千位分隔 3" xfId="348"/>
    <cellStyle name="标题 4 2" xfId="349"/>
    <cellStyle name="60% - 强调文字颜色 3 2 2_2017年省对市(州)税收返还和转移支付预算" xfId="350"/>
    <cellStyle name="60% - 强调文字颜色 4 2" xfId="351"/>
    <cellStyle name="差_促进扩大信贷增量 2_2017年省对市(州)税收返还和转移支付预算" xfId="352"/>
    <cellStyle name="Neutral" xfId="353"/>
    <cellStyle name="标题 1 2 2" xfId="354"/>
    <cellStyle name="差_促进扩大信贷增量 4" xfId="355"/>
    <cellStyle name="差_4-15" xfId="356"/>
    <cellStyle name="差_4-20" xfId="357"/>
    <cellStyle name="60% - 强调文字颜色 4 2 2 3" xfId="358"/>
    <cellStyle name="差_1-12" xfId="359"/>
    <cellStyle name="60% - 强调文字颜色 4 2 2_2017年省对市(州)税收返还和转移支付预算" xfId="360"/>
    <cellStyle name="60% - 强调文字颜色 4 2_四川省2017年省对市（州）税收返还和转移支付分地区预算（草案）--社保处" xfId="361"/>
    <cellStyle name="差_12 2017年省对市（州）税收返还和转移支付预算分地区情况表（民族地区春节慰问经费）(1)" xfId="362"/>
    <cellStyle name="60% - 强调文字颜色 5 2 2" xfId="363"/>
    <cellStyle name="60% - 强调文字颜色 5 2 2_2017年省对市(州)税收返还和转移支付预算" xfId="364"/>
    <cellStyle name="差 2 2_2017年省对市(州)税收返还和转移支付预算" xfId="365"/>
    <cellStyle name="60% - 强调文字颜色 5 2 3" xfId="366"/>
    <cellStyle name="60% - 强调文字颜色 5 2_四川省2017年省对市（州）税收返还和转移支付分地区预算（草案）--社保处" xfId="367"/>
    <cellStyle name="差_2015直接融资汇总表 2 2" xfId="368"/>
    <cellStyle name="60% - 强调文字颜色 6 2" xfId="369"/>
    <cellStyle name="60% - 强调文字颜色 6 2 2" xfId="370"/>
    <cellStyle name="60% - 强调文字颜色 6 2 2 2" xfId="371"/>
    <cellStyle name="差_20 国防动员专项经费" xfId="372"/>
    <cellStyle name="60% - 强调文字颜色 6 2 2 3" xfId="373"/>
    <cellStyle name="常规_200704(第一稿）" xfId="374"/>
    <cellStyle name="差_2015财金互动汇总（加人行、补成都） 2" xfId="375"/>
    <cellStyle name="60% - 强调文字颜色 6 2 2_2017年省对市(州)税收返还和转移支付预算" xfId="376"/>
    <cellStyle name="差_1-学前教育发展专项资金" xfId="377"/>
    <cellStyle name="60% - 强调文字颜色 6 2 3" xfId="378"/>
    <cellStyle name="60% - 强调文字颜色 6 2_四川省2017年省对市（州）税收返还和转移支付分地区预算（草案）--社保处" xfId="379"/>
    <cellStyle name="常规 9 2" xfId="380"/>
    <cellStyle name="常规 3_15-省级防震减灾分情况" xfId="381"/>
    <cellStyle name="差_2-55_四川省2017年省对市（州）税收返还和转移支付分地区预算（草案）--社保处" xfId="382"/>
    <cellStyle name="差_2-60_四川省2017年省对市（州）税收返还和转移支付分地区预算（草案）--社保处" xfId="383"/>
    <cellStyle name="Accent1" xfId="384"/>
    <cellStyle name="好_2-46" xfId="385"/>
    <cellStyle name="差_Sheet16" xfId="386"/>
    <cellStyle name="Accent1 2" xfId="387"/>
    <cellStyle name="Accent2" xfId="388"/>
    <cellStyle name="Accent2 2" xfId="389"/>
    <cellStyle name="Accent3" xfId="390"/>
    <cellStyle name="Accent4" xfId="391"/>
    <cellStyle name="好_2-62_四川省2017年省对市（州）税收返还和转移支付分地区预算（草案）--社保处" xfId="392"/>
    <cellStyle name="差_Sheet27_四川省2017年省对市（州）税收返还和转移支付分地区预算（草案）--社保处" xfId="393"/>
    <cellStyle name="差_Sheet32_四川省2017年省对市（州）税收返还和转移支付分地区预算（草案）--社保处" xfId="394"/>
    <cellStyle name="差_4-11" xfId="395"/>
    <cellStyle name="Accent6" xfId="396"/>
    <cellStyle name="Accent4 2" xfId="397"/>
    <cellStyle name="差_促进扩大信贷增量 2_四川省2017年省对市（州）税收返还和转移支付分地区预算（草案）--社保处" xfId="398"/>
    <cellStyle name="Accent5" xfId="399"/>
    <cellStyle name="好_文化产业发展专项资金" xfId="400"/>
    <cellStyle name="差_5 2017年省对市（州）税收返还和转移支付预算分地区情况表（全国重点寺观教堂维修经费业生中央财政补助资金）(1)" xfId="401"/>
    <cellStyle name="强调文字颜色 1 2_四川省2017年省对市（州）税收返还和转移支付分地区预算（草案）--社保处" xfId="402"/>
    <cellStyle name="常规 11 3" xfId="403"/>
    <cellStyle name="Bad 2" xfId="404"/>
    <cellStyle name="好_汇总_2017年省对市(州)税收返还和转移支付预算" xfId="405"/>
    <cellStyle name="Calculation" xfId="406"/>
    <cellStyle name="no dec" xfId="407"/>
    <cellStyle name="Calculation 2" xfId="408"/>
    <cellStyle name="Check Cell 2" xfId="409"/>
    <cellStyle name="Check Cell_2016年全省及省级财政收支执行及2017年预算草案表（20161206，预审自用稿）" xfId="410"/>
    <cellStyle name="Explanatory Text 2" xfId="411"/>
    <cellStyle name="差_2-58_四川省2017年省对市（州）税收返还和转移支付分地区预算（草案）--社保处" xfId="412"/>
    <cellStyle name="常规 10" xfId="413"/>
    <cellStyle name="Good" xfId="414"/>
    <cellStyle name="常规 10 2" xfId="415"/>
    <cellStyle name="Good 2" xfId="416"/>
    <cellStyle name="差_19 征兵经费" xfId="417"/>
    <cellStyle name="Heading 1" xfId="418"/>
    <cellStyle name="Heading 1 2" xfId="419"/>
    <cellStyle name="差_汇总_1 3" xfId="420"/>
    <cellStyle name="差_24 维稳经费" xfId="421"/>
    <cellStyle name="Heading 1_2016年全省及省级财政收支执行及2017年预算草案表（20161206，预审自用稿）" xfId="422"/>
    <cellStyle name="好_1-学前教育发展专项资金" xfId="423"/>
    <cellStyle name="标题 1 2 2 3" xfId="424"/>
    <cellStyle name="Heading 2_2016年全省及省级财政收支执行及2017年预算草案表（20161206，预审自用稿）" xfId="425"/>
    <cellStyle name="Heading 3_2016年全省及省级财政收支执行及2017年预算草案表（20161206，预审自用稿）" xfId="426"/>
    <cellStyle name="百分比 3" xfId="427"/>
    <cellStyle name="Normal_APR" xfId="428"/>
    <cellStyle name="Output" xfId="429"/>
    <cellStyle name="差_地方纪检监察机关办案补助专项资金_四川省2017年省对市（州）税收返还和转移支付分地区预算（草案）--社保处" xfId="430"/>
    <cellStyle name="Output 2" xfId="431"/>
    <cellStyle name="Output_2016年全省及省级财政收支执行及2017年预算草案表（20161206，预审自用稿）" xfId="432"/>
    <cellStyle name="Title" xfId="433"/>
    <cellStyle name="Total" xfId="434"/>
    <cellStyle name="Warning Text" xfId="435"/>
    <cellStyle name="差_%84表2：2016-2018年省级部门三年滚动规划报表" xfId="436"/>
    <cellStyle name="Warning Text 2" xfId="437"/>
    <cellStyle name="百分比 2" xfId="438"/>
    <cellStyle name="百分比 2 2" xfId="439"/>
    <cellStyle name="差_促进扩大信贷增量 2 2_四川省2017年省对市（州）税收返还和转移支付分地区预算（草案）--社保处" xfId="440"/>
    <cellStyle name="百分比 2 3" xfId="441"/>
    <cellStyle name="百分比 2 3 3" xfId="442"/>
    <cellStyle name="百分比 2 4" xfId="443"/>
    <cellStyle name="标题 3 2 2_2017年省对市(州)税收返还和转移支付预算" xfId="444"/>
    <cellStyle name="百分比 2 5" xfId="445"/>
    <cellStyle name="标题 1 2" xfId="446"/>
    <cellStyle name="标题 1 2 2 2" xfId="447"/>
    <cellStyle name="标题 1 2 2_2017年省对市(州)税收返还和转移支付预算" xfId="448"/>
    <cellStyle name="差_4-21" xfId="449"/>
    <cellStyle name="标题 1 2 3" xfId="450"/>
    <cellStyle name="标题 2 2" xfId="451"/>
    <cellStyle name="标题 2 2 2" xfId="452"/>
    <cellStyle name="标题 2 2 2 2" xfId="453"/>
    <cellStyle name="标题 2 2 2 3" xfId="454"/>
    <cellStyle name="标题 2 2 2_2017年省对市(州)税收返还和转移支付预算" xfId="455"/>
    <cellStyle name="标题 2 2 3" xfId="456"/>
    <cellStyle name="标题 3 2" xfId="457"/>
    <cellStyle name="好_4-29" xfId="458"/>
    <cellStyle name="好_2 政法转移支付" xfId="459"/>
    <cellStyle name="常规 17 4" xfId="460"/>
    <cellStyle name="差_2-65_四川省2017年省对市（州）税收返还和转移支付分地区预算（草案）--社保处" xfId="461"/>
    <cellStyle name="标题 3 2 2 2" xfId="462"/>
    <cellStyle name="标题 3 2 3" xfId="463"/>
    <cellStyle name="千位分隔 3 2 2" xfId="464"/>
    <cellStyle name="标题 4 2 2 2" xfId="465"/>
    <cellStyle name="标题 4 2 2_2017年省对市(州)税收返还和转移支付预算" xfId="466"/>
    <cellStyle name="千位分隔 3 3" xfId="467"/>
    <cellStyle name="标题 4 2 3" xfId="468"/>
    <cellStyle name="标题 5 3" xfId="469"/>
    <cellStyle name="差 2" xfId="470"/>
    <cellStyle name="差 2 2" xfId="471"/>
    <cellStyle name="计算 2 2_2017年省对市(州)税收返还和转移支付预算" xfId="472"/>
    <cellStyle name="好_2-50_四川省2017年省对市（州）税收返还和转移支付分地区预算（草案）--社保处" xfId="473"/>
    <cellStyle name="好_2-45_四川省2017年省对市（州）税收返还和转移支付分地区预算（草案）--社保处" xfId="474"/>
    <cellStyle name="差_Sheet15_四川省2017年省对市（州）税收返还和转移支付分地区预算（草案）--社保处" xfId="475"/>
    <cellStyle name="差_Sheet20_四川省2017年省对市（州）税收返还和转移支付分地区预算（草案）--社保处" xfId="476"/>
    <cellStyle name="差_10 2017年省对市（州）税收返还和转移支付预算分地区情况表（寺观教堂维修补助资金）(1)" xfId="477"/>
    <cellStyle name="差 2 2 3" xfId="478"/>
    <cellStyle name="差_2015财金互动汇总（加人行、补成都）_2017年省对市(州)税收返还和转移支付预算" xfId="479"/>
    <cellStyle name="差 2 3" xfId="480"/>
    <cellStyle name="差_2015直接融资汇总表 4" xfId="481"/>
    <cellStyle name="差 2_四川省2017年省对市（州）税收返还和转移支付分地区预算（草案）--社保处" xfId="482"/>
    <cellStyle name="差_11 2017年省对市（州）税收返还和转移支付预算分地区情况表（基层行政单位救灾专项资金）(1)" xfId="483"/>
    <cellStyle name="差_1-12_四川省2017年省对市（州）税收返还和转移支付分地区预算（草案）--社保处" xfId="484"/>
    <cellStyle name="差_国家级非物质文化遗产保护专项资金" xfId="485"/>
    <cellStyle name="差_123" xfId="486"/>
    <cellStyle name="差_13 2017年省对市（州）税收返还和转移支付预算分地区情况表（审计能力提升专项经费）(1)" xfId="487"/>
    <cellStyle name="差_14 2017年省对市（州）税收返还和转移支付预算分地区情况表（支持基层政权建设补助资金）(1)" xfId="488"/>
    <cellStyle name="差_15-省级防震减灾分情况" xfId="489"/>
    <cellStyle name="差_26 地方纪检监察机关办案补助专项资金" xfId="490"/>
    <cellStyle name="差_18 2017年省对市（州）税收返还和转移支付预算分地区情况表（全省法院系统业务经费）(1)" xfId="491"/>
    <cellStyle name="差_2 政法转移支付" xfId="492"/>
    <cellStyle name="差_2015财金互动汇总（加人行、补成都）" xfId="493"/>
    <cellStyle name="差_2015财金互动汇总（加人行、补成都） 2 2" xfId="494"/>
    <cellStyle name="差_2-65" xfId="495"/>
    <cellStyle name="差_2015财金互动汇总（加人行、补成都） 2 2_2017年省对市(州)税收返还和转移支付预算" xfId="496"/>
    <cellStyle name="差_2015财金互动汇总（加人行、补成都） 2 3" xfId="497"/>
    <cellStyle name="常规 10 4" xfId="498"/>
    <cellStyle name="差_省级科技计划项目专项资金" xfId="499"/>
    <cellStyle name="差_2015财金互动汇总（加人行、补成都） 2_2017年省对市(州)税收返还和转移支付预算" xfId="500"/>
    <cellStyle name="差_2015财金互动汇总（加人行、补成都） 3" xfId="501"/>
    <cellStyle name="差_2015财金互动汇总（加人行、补成都） 3_2017年省对市(州)税收返还和转移支付预算" xfId="502"/>
    <cellStyle name="差_2015财金互动汇总（加人行、补成都） 4" xfId="503"/>
    <cellStyle name="差_2015直接融资汇总表 2 3" xfId="504"/>
    <cellStyle name="差_汇总_1 2 3" xfId="505"/>
    <cellStyle name="差_2015直接融资汇总表 2_2017年省对市(州)税收返还和转移支付预算" xfId="506"/>
    <cellStyle name="差_2015直接融资汇总表 3" xfId="507"/>
    <cellStyle name="差_国家文物保护专项资金" xfId="508"/>
    <cellStyle name="差_2015直接融资汇总表_2017年省对市(州)税收返还和转移支付预算" xfId="509"/>
    <cellStyle name="差_2017年省对市（州）税收返还和转移支付预算分地区情况表（华侨事务补助）(1)" xfId="510"/>
    <cellStyle name="差_21 禁毒补助经费" xfId="511"/>
    <cellStyle name="差_22 2017年省对市（州）税收返还和转移支付预算分地区情况表（交警业务经费）(1)" xfId="512"/>
    <cellStyle name="常规 9" xfId="513"/>
    <cellStyle name="差_23 铁路护路专项经费" xfId="514"/>
    <cellStyle name="样式 1 2" xfId="515"/>
    <cellStyle name="差_2-45" xfId="516"/>
    <cellStyle name="差_2-50" xfId="517"/>
    <cellStyle name="差_2-46" xfId="518"/>
    <cellStyle name="常规 10 2 2 2" xfId="519"/>
    <cellStyle name="差_2-52" xfId="520"/>
    <cellStyle name="差_2-52_四川省2017年省对市（州）税收返还和转移支付分地区预算（草案）--社保处" xfId="521"/>
    <cellStyle name="差_2-55" xfId="522"/>
    <cellStyle name="差_2-60" xfId="523"/>
    <cellStyle name="差_2-59_四川省2017年省对市（州）税收返还和转移支付分地区预算（草案）--社保处" xfId="524"/>
    <cellStyle name="差_2-62" xfId="525"/>
    <cellStyle name="差_2-67" xfId="526"/>
    <cellStyle name="差_Sheet26" xfId="527"/>
    <cellStyle name="差_2-67_四川省2017年省对市（州）税收返还和转移支付分地区预算（草案）--社保处" xfId="528"/>
    <cellStyle name="差_2-财金互动" xfId="529"/>
    <cellStyle name="差_汇总_1 2" xfId="530"/>
    <cellStyle name="差_3 2017年省对市（州）税收返还和转移支付预算分地区情况表（到村任职）" xfId="531"/>
    <cellStyle name="差_3-义务教育均衡发展专项" xfId="532"/>
    <cellStyle name="差_4" xfId="533"/>
    <cellStyle name="差_4-12" xfId="534"/>
    <cellStyle name="差_地方纪检监察机关办案补助专项资金" xfId="535"/>
    <cellStyle name="差_4-8" xfId="536"/>
    <cellStyle name="差_4-9" xfId="537"/>
    <cellStyle name="差_6-扶持民办教育专项" xfId="538"/>
    <cellStyle name="差_促进扩大信贷增量 3_四川省2017年省对市（州）税收返还和转移支付分地区预算（草案）--社保处" xfId="539"/>
    <cellStyle name="差_6-省级财政政府与社会资本合作项目综合补助资金" xfId="540"/>
    <cellStyle name="差_7-普惠金融政府和社会资本合作以奖代补资金" xfId="541"/>
    <cellStyle name="好_2-50" xfId="542"/>
    <cellStyle name="好_2-45" xfId="543"/>
    <cellStyle name="差_Sheet15" xfId="544"/>
    <cellStyle name="差_Sheet20" xfId="545"/>
    <cellStyle name="差_Sheet18_四川省2017年省对市（州）税收返还和转移支付分地区预算（草案）--社保处" xfId="546"/>
    <cellStyle name="差_促进扩大信贷增量 2 3" xfId="547"/>
    <cellStyle name="差_Sheet19_四川省2017年省对市（州）税收返还和转移支付分地区预算（草案）--社保处" xfId="548"/>
    <cellStyle name="差_Sheet2" xfId="549"/>
    <cellStyle name="好_2-52" xfId="550"/>
    <cellStyle name="差_Sheet22" xfId="551"/>
    <cellStyle name="好_2-52_四川省2017年省对市（州）税收返还和转移支付分地区预算（草案）--社保处" xfId="552"/>
    <cellStyle name="差_Sheet22_四川省2017年省对市（州）税收返还和转移支付分地区预算（草案）--社保处" xfId="553"/>
    <cellStyle name="好_2-60" xfId="554"/>
    <cellStyle name="好_2-55" xfId="555"/>
    <cellStyle name="差_Sheet25" xfId="556"/>
    <cellStyle name="解释性文本 2 2 3" xfId="557"/>
    <cellStyle name="好_2-60_四川省2017年省对市（州）税收返还和转移支付分地区预算（草案）--社保处" xfId="558"/>
    <cellStyle name="好_2-55_四川省2017年省对市（州）税收返还和转移支付分地区预算（草案）--社保处" xfId="559"/>
    <cellStyle name="差_Sheet25_四川省2017年省对市（州）税收返还和转移支付分地区预算（草案）--社保处" xfId="560"/>
    <cellStyle name="好_2-62" xfId="561"/>
    <cellStyle name="差_Sheet27" xfId="562"/>
    <cellStyle name="差_Sheet32" xfId="563"/>
    <cellStyle name="差_促进扩大信贷增量_四川省2017年省对市（州）税收返还和转移支付分地区预算（草案）--社保处" xfId="564"/>
    <cellStyle name="好_2-59" xfId="565"/>
    <cellStyle name="差_Sheet29" xfId="566"/>
    <cellStyle name="好_2-58" xfId="567"/>
    <cellStyle name="差_Sheet33" xfId="568"/>
    <cellStyle name="好_2-58_四川省2017年省对市（州）税收返还和转移支付分地区预算（草案）--社保处" xfId="569"/>
    <cellStyle name="差_Sheet33_四川省2017年省对市（州）税收返还和转移支付分地区预算（草案）--社保处" xfId="570"/>
    <cellStyle name="差_促进扩大信贷增量" xfId="571"/>
    <cellStyle name="差_促进扩大信贷增量 2 2" xfId="572"/>
    <cellStyle name="差_促进扩大信贷增量_2017年省对市(州)税收返还和转移支付预算" xfId="573"/>
    <cellStyle name="差_公共文化服务体系建设" xfId="574"/>
    <cellStyle name="差_汇总" xfId="575"/>
    <cellStyle name="差_汇总 2 2" xfId="576"/>
    <cellStyle name="差_汇总 2 2_2017年省对市(州)税收返还和转移支付预算" xfId="577"/>
    <cellStyle name="差_汇总 2 3" xfId="578"/>
    <cellStyle name="差_汇总 2_2017年省对市(州)税收返还和转移支付预算" xfId="579"/>
    <cellStyle name="差_汇总 3" xfId="580"/>
    <cellStyle name="差_汇总_1 2 2" xfId="581"/>
    <cellStyle name="差_汇总 3_2017年省对市(州)税收返还和转移支付预算" xfId="582"/>
    <cellStyle name="差_汇总 3_四川省2017年省对市（州）税收返还和转移支付分地区预算（草案）--社保处" xfId="583"/>
    <cellStyle name="差_汇总 4" xfId="584"/>
    <cellStyle name="差_汇总_1" xfId="585"/>
    <cellStyle name="差_汇总_1 3_2017年省对市(州)税收返还和转移支付预算" xfId="586"/>
    <cellStyle name="差_汇总_2" xfId="587"/>
    <cellStyle name="差_汇总_2 2" xfId="588"/>
    <cellStyle name="差_汇总_2 2 2" xfId="589"/>
    <cellStyle name="差_汇总_2 2 2_2017年省对市(州)税收返还和转移支付预算" xfId="590"/>
    <cellStyle name="差_汇总_2 2 2_四川省2017年省对市（州）税收返还和转移支付分地区预算（草案）--社保处" xfId="591"/>
    <cellStyle name="差_汇总_2 2 3" xfId="592"/>
    <cellStyle name="差_汇总_2 2_四川省2017年省对市（州）税收返还和转移支付分地区预算（草案）--社保处" xfId="593"/>
    <cellStyle name="差_汇总_2 3" xfId="594"/>
    <cellStyle name="差_汇总_2 3_2017年省对市(州)税收返还和转移支付预算" xfId="595"/>
    <cellStyle name="差_汇总_2 3_四川省2017年省对市（州）税收返还和转移支付分地区预算（草案）--社保处" xfId="596"/>
    <cellStyle name="差_汇总_2_四川省2017年省对市（州）税收返还和转移支付分地区预算（草案）--社保处" xfId="597"/>
    <cellStyle name="差_汇总_四川省2017年省对市（州）税收返还和转移支付分地区预算（草案）--社保处" xfId="598"/>
    <cellStyle name="差_科技口6-30-35" xfId="599"/>
    <cellStyle name="差_美术馆公共图书馆文化馆（站）免费开放专项资金" xfId="600"/>
    <cellStyle name="差_其他工程费用计费" xfId="601"/>
    <cellStyle name="差_其他工程费用计费_四川省2017年省对市（州）税收返还和转移支付分地区预算（草案）--社保处" xfId="602"/>
    <cellStyle name="差_少数民族文化事业发展专项资金" xfId="603"/>
    <cellStyle name="差_省级文化发展专项资金" xfId="604"/>
    <cellStyle name="差_省级文物保护专项资金" xfId="605"/>
    <cellStyle name="差_四川省2017年省对市（州）税收返还和转移支付分地区预算（草案）--教科文处" xfId="606"/>
    <cellStyle name="差_四川省2017年省对市（州）税收返还和转移支付分地区预算（草案）--社保处" xfId="607"/>
    <cellStyle name="差_四川省2017年省对市（州）税收返还和转移支付分地区预算（草案）--债务金融处" xfId="608"/>
    <cellStyle name="差_体育场馆免费低收费开放补助资金" xfId="609"/>
    <cellStyle name="差_文化产业发展专项资金" xfId="610"/>
    <cellStyle name="差_宣传文化事业发展专项资金" xfId="611"/>
    <cellStyle name="差_债券贴息计算器" xfId="612"/>
    <cellStyle name="差_债券贴息计算器_四川省2017年省对市（州）税收返还和转移支付分地区预算（草案）--社保处" xfId="613"/>
    <cellStyle name="常规 10 2 2" xfId="614"/>
    <cellStyle name="常规 10 2 2 3" xfId="615"/>
    <cellStyle name="常规 10 2 2_2017年省对市(州)税收返还和转移支付预算" xfId="616"/>
    <cellStyle name="常规 10 2 3" xfId="617"/>
    <cellStyle name="常规 10 2 4" xfId="618"/>
    <cellStyle name="常规 10 2_2017年省对市(州)税收返还和转移支付预算" xfId="619"/>
    <cellStyle name="常规 10 3" xfId="620"/>
    <cellStyle name="常规 10 3 2" xfId="621"/>
    <cellStyle name="常规 10 3_123" xfId="622"/>
    <cellStyle name="常规 10 4 2" xfId="623"/>
    <cellStyle name="常规 10 4 3" xfId="624"/>
    <cellStyle name="常规 10 4 3 2" xfId="625"/>
    <cellStyle name="常规 10_123" xfId="626"/>
    <cellStyle name="常规 11" xfId="627"/>
    <cellStyle name="常规 11 2" xfId="628"/>
    <cellStyle name="常规 11 2 2" xfId="629"/>
    <cellStyle name="常规 11 2 3" xfId="630"/>
    <cellStyle name="好_20 国防动员专项经费" xfId="631"/>
    <cellStyle name="常规 11 2_2017年省对市(州)税收返还和转移支付预算" xfId="632"/>
    <cellStyle name="常规 12" xfId="633"/>
    <cellStyle name="常规 12 2" xfId="634"/>
    <cellStyle name="常规 12 3" xfId="635"/>
    <cellStyle name="常规 12_123" xfId="636"/>
    <cellStyle name="常规 13" xfId="637"/>
    <cellStyle name="常规 13 2" xfId="638"/>
    <cellStyle name="强调文字颜色 5 2 2 3" xfId="639"/>
    <cellStyle name="常规 13_四川省2017年省对市（州）税收返还和转移支付分地区预算（草案）--社保处" xfId="640"/>
    <cellStyle name="常规 14" xfId="641"/>
    <cellStyle name="常规 14 2" xfId="642"/>
    <cellStyle name="常规 20" xfId="643"/>
    <cellStyle name="常规 15" xfId="644"/>
    <cellStyle name="常规 20 2" xfId="645"/>
    <cellStyle name="常规 15 2" xfId="646"/>
    <cellStyle name="常规 20 4" xfId="647"/>
    <cellStyle name="常规 15 4" xfId="648"/>
    <cellStyle name="检查单元格 2 2 2" xfId="649"/>
    <cellStyle name="常规 21" xfId="650"/>
    <cellStyle name="常规 16" xfId="651"/>
    <cellStyle name="常规 21 2" xfId="652"/>
    <cellStyle name="常规 16 2" xfId="653"/>
    <cellStyle name="检查单元格 2 2 3" xfId="654"/>
    <cellStyle name="常规 22" xfId="655"/>
    <cellStyle name="常规 17" xfId="656"/>
    <cellStyle name="常规 22 2" xfId="657"/>
    <cellStyle name="常规 17 2" xfId="658"/>
    <cellStyle name="好 2_四川省2017年省对市（州）税收返还和转移支付分地区预算（草案）--社保处" xfId="659"/>
    <cellStyle name="常规 17 2 2" xfId="660"/>
    <cellStyle name="常规 17 2_2016年四川省省级一般公共预算支出执行情况表" xfId="661"/>
    <cellStyle name="常规 17 3" xfId="662"/>
    <cellStyle name="常规 17 4 2" xfId="663"/>
    <cellStyle name="常规 17_2016年四川省省级一般公共预算支出执行情况表" xfId="664"/>
    <cellStyle name="常规 23" xfId="665"/>
    <cellStyle name="常规 18" xfId="666"/>
    <cellStyle name="常规 18 2" xfId="667"/>
    <cellStyle name="常规 24" xfId="668"/>
    <cellStyle name="常规 19" xfId="669"/>
    <cellStyle name="常规 24 2" xfId="670"/>
    <cellStyle name="常规 19 2" xfId="671"/>
    <cellStyle name="常规 2" xfId="672"/>
    <cellStyle name="常规 2 2" xfId="673"/>
    <cellStyle name="好_4-14" xfId="674"/>
    <cellStyle name="常规 2 2 2" xfId="675"/>
    <cellStyle name="常规 2 2 2 2" xfId="676"/>
    <cellStyle name="常规 2 2 2 3" xfId="677"/>
    <cellStyle name="常规 2 2 2_2017年省对市(州)税收返还和转移支付预算" xfId="678"/>
    <cellStyle name="好_4-20" xfId="679"/>
    <cellStyle name="好_4-15" xfId="680"/>
    <cellStyle name="常规 2 2 3" xfId="681"/>
    <cellStyle name="好_4-21" xfId="682"/>
    <cellStyle name="常规 2 2 4" xfId="683"/>
    <cellStyle name="常规 2 2_2017年省对市(州)税收返还和转移支付预算" xfId="684"/>
    <cellStyle name="常规 2 3" xfId="685"/>
    <cellStyle name="常规 2 3 2" xfId="686"/>
    <cellStyle name="常规 2 3 2 2" xfId="687"/>
    <cellStyle name="常规 2 3 2 3" xfId="688"/>
    <cellStyle name="常规 2 3 3" xfId="689"/>
    <cellStyle name="常规 2 3 4" xfId="690"/>
    <cellStyle name="常规 9_123" xfId="691"/>
    <cellStyle name="常规 2 3 5" xfId="692"/>
    <cellStyle name="常规 2 3_2017年省对市(州)税收返还和转移支付预算" xfId="693"/>
    <cellStyle name="常规 2 4" xfId="694"/>
    <cellStyle name="警告文本 2 2_2017年省对市(州)税收返还和转移支付预算" xfId="695"/>
    <cellStyle name="常规 2 4 2" xfId="696"/>
    <cellStyle name="常规 2 4 2 2" xfId="697"/>
    <cellStyle name="常规 2 5" xfId="698"/>
    <cellStyle name="常规 2 5 2" xfId="699"/>
    <cellStyle name="常规 2 5 3" xfId="700"/>
    <cellStyle name="常规 2 5_2017年省对市(州)税收返还和转移支付预算" xfId="701"/>
    <cellStyle name="常规 2 6" xfId="702"/>
    <cellStyle name="常规 2_%84表2：2016-2018年省级部门三年滚动规划报表" xfId="703"/>
    <cellStyle name="常规 2_省级科预算草案表1.14" xfId="704"/>
    <cellStyle name="常规 20 2 2" xfId="705"/>
    <cellStyle name="常规 20 2_2016年社保基金收支执行及2017年预算草案表" xfId="706"/>
    <cellStyle name="常规 20 3" xfId="707"/>
    <cellStyle name="常规 20_2015年全省及省级财政收支执行及2016年预算草案表（20160120）企业处修改" xfId="708"/>
    <cellStyle name="常规 21 2 2" xfId="709"/>
    <cellStyle name="常规 21 3" xfId="710"/>
    <cellStyle name="常规 30" xfId="711"/>
    <cellStyle name="常规 25" xfId="712"/>
    <cellStyle name="常规 30 2" xfId="713"/>
    <cellStyle name="常规 25 2" xfId="714"/>
    <cellStyle name="常规 30 2 2" xfId="715"/>
    <cellStyle name="常规 25 2 2" xfId="716"/>
    <cellStyle name="常规 25 2_2016年社保基金收支执行及2017年预算草案表" xfId="717"/>
    <cellStyle name="常规 31" xfId="718"/>
    <cellStyle name="常规 26" xfId="719"/>
    <cellStyle name="常规 31_2016年社保基金收支执行及2017年预算草案表" xfId="720"/>
    <cellStyle name="常规 26_2016年社保基金收支执行及2017年预算草案表" xfId="721"/>
    <cellStyle name="常规 32" xfId="722"/>
    <cellStyle name="常规 27" xfId="723"/>
    <cellStyle name="常规 27 2" xfId="724"/>
    <cellStyle name="常规 27 2 2" xfId="725"/>
    <cellStyle name="常规 27 2_2016年四川省省级一般公共预算支出执行情况表" xfId="726"/>
    <cellStyle name="常规 27 3" xfId="727"/>
    <cellStyle name="常规 27_2016年四川省省级一般公共预算支出执行情况表" xfId="728"/>
    <cellStyle name="常规 33" xfId="729"/>
    <cellStyle name="常规 28" xfId="730"/>
    <cellStyle name="常规_省级科预算草案表1.14" xfId="731"/>
    <cellStyle name="常规 28 2" xfId="732"/>
    <cellStyle name="常规_省级科预算草案表1.14 2" xfId="733"/>
    <cellStyle name="常规 28 2 2" xfId="734"/>
    <cellStyle name="常规 28_2016年社保基金收支执行及2017年预算草案表" xfId="735"/>
    <cellStyle name="常规 34" xfId="736"/>
    <cellStyle name="常规 29" xfId="737"/>
    <cellStyle name="常规 3" xfId="738"/>
    <cellStyle name="常规 3 2 2" xfId="739"/>
    <cellStyle name="常规 3 2 2 2" xfId="740"/>
    <cellStyle name="常规 3 2 2 3" xfId="741"/>
    <cellStyle name="常规 3 2 2_2017年省对市(州)税收返还和转移支付预算" xfId="742"/>
    <cellStyle name="常规 3 2 3" xfId="743"/>
    <cellStyle name="常规 3 2 3 2" xfId="744"/>
    <cellStyle name="常规 3 2 4" xfId="745"/>
    <cellStyle name="常规 3 2_2016年四川省省级一般公共预算支出执行情况表" xfId="746"/>
    <cellStyle name="常规 3 3" xfId="747"/>
    <cellStyle name="常规 3 3 2" xfId="748"/>
    <cellStyle name="常规 3 3 3" xfId="749"/>
    <cellStyle name="常规 3 3_2017年省对市(州)税收返还和转移支付预算" xfId="750"/>
    <cellStyle name="常规 3 4" xfId="751"/>
    <cellStyle name="常规 30 2_2016年四川省省级一般公共预算支出执行情况表" xfId="752"/>
    <cellStyle name="常规 30 3" xfId="753"/>
    <cellStyle name="常规 30_2016年四川省省级一般公共预算支出执行情况表" xfId="754"/>
    <cellStyle name="常规 35" xfId="755"/>
    <cellStyle name="常规 4" xfId="756"/>
    <cellStyle name="常规 4 2" xfId="757"/>
    <cellStyle name="常规 4 2 2" xfId="758"/>
    <cellStyle name="常规 4 2_123" xfId="759"/>
    <cellStyle name="常规 4 3" xfId="760"/>
    <cellStyle name="常规 4_123" xfId="761"/>
    <cellStyle name="常规 47" xfId="762"/>
    <cellStyle name="常规 47 2" xfId="763"/>
    <cellStyle name="常规 47 2 2" xfId="764"/>
    <cellStyle name="常规 47 2 2 2" xfId="765"/>
    <cellStyle name="好_Sheet26_四川省2017年省对市（州）税收返还和转移支付分地区预算（草案）--社保处" xfId="766"/>
    <cellStyle name="常规 47 3" xfId="767"/>
    <cellStyle name="常规 47 4" xfId="768"/>
    <cellStyle name="常规 47 4 2" xfId="769"/>
    <cellStyle name="常规 47 4 2 2" xfId="770"/>
    <cellStyle name="常规 48" xfId="771"/>
    <cellStyle name="常规 48 2" xfId="772"/>
    <cellStyle name="常规 48 2 2" xfId="773"/>
    <cellStyle name="常规 48 3" xfId="774"/>
    <cellStyle name="常规 5" xfId="775"/>
    <cellStyle name="常规 5 2" xfId="776"/>
    <cellStyle name="常规 5 2 2" xfId="777"/>
    <cellStyle name="常规 5 2 3" xfId="778"/>
    <cellStyle name="常规 5 2_2017年省对市(州)税收返还和转移支付预算" xfId="779"/>
    <cellStyle name="常规 5 3" xfId="780"/>
    <cellStyle name="好_4-8" xfId="781"/>
    <cellStyle name="常规 5 4" xfId="782"/>
    <cellStyle name="常规 5_2017年省对市(州)税收返还和转移支付预算" xfId="783"/>
    <cellStyle name="常规 6" xfId="784"/>
    <cellStyle name="常规 6 2" xfId="785"/>
    <cellStyle name="常规 6 2 2" xfId="786"/>
    <cellStyle name="常规 6 2 2 2" xfId="787"/>
    <cellStyle name="常规 6 2 2 3" xfId="788"/>
    <cellStyle name="常规 6 2 2_2017年省对市(州)税收返还和转移支付预算" xfId="789"/>
    <cellStyle name="常规 6 2 3" xfId="790"/>
    <cellStyle name="常规 6 2 4" xfId="791"/>
    <cellStyle name="常规 6 2_2017年省对市(州)税收返还和转移支付预算" xfId="792"/>
    <cellStyle name="常规 6 3" xfId="793"/>
    <cellStyle name="常规 6 3 2" xfId="794"/>
    <cellStyle name="常规 6 3_123" xfId="795"/>
    <cellStyle name="常规 6 4" xfId="796"/>
    <cellStyle name="常规 6_123" xfId="797"/>
    <cellStyle name="常规 7" xfId="798"/>
    <cellStyle name="常规 7 2" xfId="799"/>
    <cellStyle name="常规 7 2 2" xfId="800"/>
    <cellStyle name="常规 7 2 3" xfId="801"/>
    <cellStyle name="好_4-9" xfId="802"/>
    <cellStyle name="常规 7 2_2017年省对市(州)税收返还和转移支付预算" xfId="803"/>
    <cellStyle name="常规 7 3" xfId="804"/>
    <cellStyle name="常规 7_四川省2017年省对市（州）税收返还和转移支付分地区预算（草案）--社保处" xfId="805"/>
    <cellStyle name="常规 8" xfId="806"/>
    <cellStyle name="常规 8 2" xfId="807"/>
    <cellStyle name="常规 9 2 2" xfId="808"/>
    <cellStyle name="常规 9 2_123" xfId="809"/>
    <cellStyle name="常规 9 3" xfId="810"/>
    <cellStyle name="常规_(陈诚修改稿)2006年全省及省级财政决算及07年预算执行情况表(A4 留底自用)" xfId="811"/>
    <cellStyle name="常规_(陈诚修改稿)2006年全省及省级财政决算及07年预算执行情况表(A4 留底自用) 2" xfId="812"/>
    <cellStyle name="常规_(陈诚修改稿)2006年全省及省级财政决算及07年预算执行情况表(A4 留底自用) 2 2 2" xfId="813"/>
    <cellStyle name="常规_(陈诚修改稿)2006年全省及省级财政决算及07年预算执行情况表(A4 留底自用) 2 2 2 2" xfId="814"/>
    <cellStyle name="常规_(陈诚修改稿)2006年全省及省级财政决算及07年预算执行情况表(A4 留底自用) 3" xfId="815"/>
    <cellStyle name="常规_2001年预算：预算收入及财力（12月21日上午定案表）" xfId="816"/>
    <cellStyle name="常规_2014年全省及省级财政收支执行及2015年预算草案表（20150123，自用稿）" xfId="817"/>
    <cellStyle name="常规_2015年全省及省级财政收支执行及2016年预算草案表（20160120）企业处修改" xfId="818"/>
    <cellStyle name="常规_2017年省级预算" xfId="819"/>
    <cellStyle name="汇总 2 3" xfId="820"/>
    <cellStyle name="常规_国有资本经营预算表样 2 2" xfId="821"/>
    <cellStyle name="常规_国资决算以及执行情况0712 2 2" xfId="822"/>
    <cellStyle name="常规_基金分析表(99.3)" xfId="823"/>
    <cellStyle name="常规_录入表" xfId="824"/>
    <cellStyle name="常规_社保基金预算报人大建议表样" xfId="825"/>
    <cellStyle name="常规_社保基金预算报人大建议表样 2" xfId="826"/>
    <cellStyle name="常规_社保基金预算报人大建议表样 3" xfId="827"/>
    <cellStyle name="常规_省级科预算草案表1.14 3" xfId="828"/>
    <cellStyle name="好 2" xfId="829"/>
    <cellStyle name="好 2 2" xfId="830"/>
    <cellStyle name="计算 2_四川省2017年省对市（州）税收返还和转移支付分地区预算（草案）--社保处" xfId="831"/>
    <cellStyle name="好_5-农村教师周转房建设" xfId="832"/>
    <cellStyle name="好 2 2 2" xfId="833"/>
    <cellStyle name="好 2 2 3" xfId="834"/>
    <cellStyle name="好 2 2_2017年省对市(州)税收返还和转移支付预算" xfId="835"/>
    <cellStyle name="好_%84表2：2016-2018年省级部门三年滚动规划报表" xfId="836"/>
    <cellStyle name="好_“三区”文化人才专项资金" xfId="837"/>
    <cellStyle name="好_1 2017年省对市（州）税收返还和转移支付预算分地区情况表（华侨事务补助）(1)" xfId="838"/>
    <cellStyle name="好_10 2017年省对市（州）税收返还和转移支付预算分地区情况表（寺观教堂维修补助资金）(1)" xfId="839"/>
    <cellStyle name="好_10-扶持民族地区教育发展" xfId="840"/>
    <cellStyle name="好_11 2017年省对市（州）税收返还和转移支付预算分地区情况表（基层行政单位救灾专项资金）(1)" xfId="841"/>
    <cellStyle name="好_1-12" xfId="842"/>
    <cellStyle name="好_1-12_四川省2017年省对市（州）税收返还和转移支付分地区预算（草案）--社保处" xfId="843"/>
    <cellStyle name="好_12 2017年省对市（州）税收返还和转移支付预算分地区情况表（民族地区春节慰问经费）(1)" xfId="844"/>
    <cellStyle name="好_123" xfId="845"/>
    <cellStyle name="好_13 2017年省对市（州）税收返还和转移支付预算分地区情况表（审计能力提升专项经费）(1)" xfId="846"/>
    <cellStyle name="好_14 2017年省对市（州）税收返还和转移支付预算分地区情况表（支持基层政权建设补助资金）(1)" xfId="847"/>
    <cellStyle name="好_15-省级防震减灾分情况" xfId="848"/>
    <cellStyle name="好_18 2017年省对市（州）税收返还和转移支付预算分地区情况表（全省法院系统业务经费）(1)" xfId="849"/>
    <cellStyle name="好_19 征兵经费" xfId="850"/>
    <cellStyle name="好_1-政策性保险财政补助资金" xfId="851"/>
    <cellStyle name="好_2" xfId="852"/>
    <cellStyle name="好_2015财金互动汇总（加人行、补成都）" xfId="853"/>
    <cellStyle name="好_2015财金互动汇总（加人行、补成都） 2" xfId="854"/>
    <cellStyle name="好_2015财金互动汇总（加人行、补成都） 2 2" xfId="855"/>
    <cellStyle name="好_2015财金互动汇总（加人行、补成都） 2 2_2017年省对市(州)税收返还和转移支付预算" xfId="856"/>
    <cellStyle name="好_2015财金互动汇总（加人行、补成都） 2 3" xfId="857"/>
    <cellStyle name="好_2015财金互动汇总（加人行、补成都） 2_2017年省对市(州)税收返还和转移支付预算" xfId="858"/>
    <cellStyle name="好_2015财金互动汇总（加人行、补成都） 3" xfId="859"/>
    <cellStyle name="好_2015财金互动汇总（加人行、补成都） 3_2017年省对市(州)税收返还和转移支付预算" xfId="860"/>
    <cellStyle name="好_2015财金互动汇总（加人行、补成都）_2017年省对市(州)税收返还和转移支付预算" xfId="861"/>
    <cellStyle name="好_2015直接融资汇总表" xfId="862"/>
    <cellStyle name="好_2015直接融资汇总表 2" xfId="863"/>
    <cellStyle name="好_2015直接融资汇总表 2 2" xfId="864"/>
    <cellStyle name="好_2015直接融资汇总表 2 2_2017年省对市(州)税收返还和转移支付预算" xfId="865"/>
    <cellStyle name="好_2015直接融资汇总表 2 3" xfId="866"/>
    <cellStyle name="好_2015直接融资汇总表 2_2017年省对市(州)税收返还和转移支付预算" xfId="867"/>
    <cellStyle name="好_2015直接融资汇总表 3" xfId="868"/>
    <cellStyle name="好_2015直接融资汇总表 3_2017年省对市(州)税收返还和转移支付预算" xfId="869"/>
    <cellStyle name="好_2015直接融资汇总表 4" xfId="870"/>
    <cellStyle name="好_2015直接融资汇总表_2017年省对市(州)税收返还和转移支付预算" xfId="871"/>
    <cellStyle name="好_2016年四川省省级一般公共预算支出执行情况表" xfId="872"/>
    <cellStyle name="好_2017年省对市(州)税收返还和转移支付预算" xfId="873"/>
    <cellStyle name="好_2017年省对市（州）税收返还和转移支付预算分地区情况表（华侨事务补助）(1)" xfId="874"/>
    <cellStyle name="好_2017年省对市（州）税收返还和转移支付预算分地区情况表（华侨事务补助）(1)_四川省2017年省对市（州）税收返还和转移支付分地区预算（草案）--社保处" xfId="875"/>
    <cellStyle name="警告文本 2 3" xfId="876"/>
    <cellStyle name="好_21 禁毒补助经费" xfId="877"/>
    <cellStyle name="好_22 2017年省对市（州）税收返还和转移支付预算分地区情况表（交警业务经费）(1)" xfId="878"/>
    <cellStyle name="好_23 铁路护路专项经费" xfId="879"/>
    <cellStyle name="好_24 维稳经费" xfId="880"/>
    <cellStyle name="好_宣传文化事业发展专项资金" xfId="881"/>
    <cellStyle name="好_25 消防部队大型装备建设补助经费" xfId="882"/>
    <cellStyle name="好_26 地方纪检监察机关办案补助专项资金" xfId="883"/>
    <cellStyle name="好_2-65" xfId="884"/>
    <cellStyle name="好_2-65_四川省2017年省对市（州）税收返还和转移支付分地区预算（草案）--社保处" xfId="885"/>
    <cellStyle name="好_2-67" xfId="886"/>
    <cellStyle name="好_2-67_四川省2017年省对市（州）税收返还和转移支付分地区预算（草案）--社保处" xfId="887"/>
    <cellStyle name="好_27 妇女儿童事业发展专项资金" xfId="888"/>
    <cellStyle name="好_28 基层干训机构建设补助专项资金" xfId="889"/>
    <cellStyle name="好_2-财金互动" xfId="890"/>
    <cellStyle name="好_2-义务教育经费保障机制改革" xfId="891"/>
    <cellStyle name="好_3 2017年省对市（州）税收返还和转移支付预算分地区情况表（到村任职）" xfId="892"/>
    <cellStyle name="好_3-创业担保贷款贴息及奖补" xfId="893"/>
    <cellStyle name="好_3-义务教育均衡发展专项" xfId="894"/>
    <cellStyle name="好_4-11" xfId="895"/>
    <cellStyle name="好_4-12" xfId="896"/>
    <cellStyle name="好_4-22" xfId="897"/>
    <cellStyle name="好_4-23" xfId="898"/>
    <cellStyle name="好_4-24" xfId="899"/>
    <cellStyle name="好_4-30" xfId="900"/>
    <cellStyle name="好_4-31" xfId="901"/>
    <cellStyle name="好_4-5" xfId="902"/>
    <cellStyle name="好_4-农村义教“营养改善计划”" xfId="903"/>
    <cellStyle name="好_5 2017年省对市（州）税收返还和转移支付预算分地区情况表（全国重点寺观教堂维修经费业生中央财政补助资金）(1)" xfId="904"/>
    <cellStyle name="好_6" xfId="905"/>
    <cellStyle name="好_6-扶持民办教育专项" xfId="906"/>
    <cellStyle name="好_6-省级财政政府与社会资本合作项目综合补助资金" xfId="907"/>
    <cellStyle name="好_7 2017年省对市（州）税收返还和转移支付预算分地区情况表（省级旅游发展资金）(1)" xfId="908"/>
    <cellStyle name="好_7-普惠金融政府和社会资本合作以奖代补资金" xfId="909"/>
    <cellStyle name="好_7-中等职业教育发展专项经费" xfId="910"/>
    <cellStyle name="好_8 2017年省对市（州）税收返还和转移支付预算分地区情况表（民族事业发展资金）(1)" xfId="911"/>
    <cellStyle name="好_9 2017年省对市（州）税收返还和转移支付预算分地区情况表（全省工商行政管理专项经费）(1)" xfId="912"/>
    <cellStyle name="好_Sheet14" xfId="913"/>
    <cellStyle name="好_Sheet14_四川省2017年省对市（州）税收返还和转移支付分地区预算（草案）--社保处" xfId="914"/>
    <cellStyle name="好_Sheet20" xfId="915"/>
    <cellStyle name="好_Sheet15" xfId="916"/>
    <cellStyle name="好_Sheet20_四川省2017年省对市（州）税收返还和转移支付分地区预算（草案）--社保处" xfId="917"/>
    <cellStyle name="好_Sheet15_四川省2017年省对市（州）税收返还和转移支付分地区预算（草案）--社保处" xfId="918"/>
    <cellStyle name="好_Sheet16" xfId="919"/>
    <cellStyle name="好_Sheet16_四川省2017年省对市（州）税收返还和转移支付分地区预算（草案）--社保处" xfId="920"/>
    <cellStyle name="好_Sheet18" xfId="921"/>
    <cellStyle name="好_Sheet18_四川省2017年省对市（州）税收返还和转移支付分地区预算（草案）--社保处" xfId="922"/>
    <cellStyle name="好_Sheet19" xfId="923"/>
    <cellStyle name="好_Sheet2" xfId="924"/>
    <cellStyle name="好_Sheet22" xfId="925"/>
    <cellStyle name="好_Sheet22_四川省2017年省对市（州）税收返还和转移支付分地区预算（草案）--社保处" xfId="926"/>
    <cellStyle name="好_Sheet25" xfId="927"/>
    <cellStyle name="好_Sheet25_四川省2017年省对市（州）税收返还和转移支付分地区预算（草案）--社保处" xfId="928"/>
    <cellStyle name="好_Sheet26" xfId="929"/>
    <cellStyle name="好_Sheet32" xfId="930"/>
    <cellStyle name="好_Sheet27" xfId="931"/>
    <cellStyle name="好_Sheet32_四川省2017年省对市（州）税收返还和转移支付分地区预算（草案）--社保处" xfId="932"/>
    <cellStyle name="好_Sheet27_四川省2017年省对市（州）税收返还和转移支付分地区预算（草案）--社保处" xfId="933"/>
    <cellStyle name="好_Sheet29" xfId="934"/>
    <cellStyle name="好_Sheet29_四川省2017年省对市（州）税收返还和转移支付分地区预算（草案）--社保处" xfId="935"/>
    <cellStyle name="好_Sheet33" xfId="936"/>
    <cellStyle name="好_Sheet33_四川省2017年省对市（州）税收返还和转移支付分地区预算（草案）--社保处" xfId="937"/>
    <cellStyle name="好_Sheet7" xfId="938"/>
    <cellStyle name="好_博物馆纪念馆逐步免费开放补助资金" xfId="939"/>
    <cellStyle name="好_促进扩大信贷增量" xfId="940"/>
    <cellStyle name="好_促进扩大信贷增量 2" xfId="941"/>
    <cellStyle name="好_促进扩大信贷增量 2 2" xfId="942"/>
    <cellStyle name="好_促进扩大信贷增量 2 2_2017年省对市(州)税收返还和转移支付预算" xfId="943"/>
    <cellStyle name="强调文字颜色 1 2" xfId="944"/>
    <cellStyle name="好_促进扩大信贷增量 2 2_四川省2017年省对市（州）税收返还和转移支付分地区预算（草案）--社保处" xfId="945"/>
    <cellStyle name="好_促进扩大信贷增量 2 3" xfId="946"/>
    <cellStyle name="好_促进扩大信贷增量 2_2017年省对市(州)税收返还和转移支付预算" xfId="947"/>
    <cellStyle name="好_促进扩大信贷增量 2_四川省2017年省对市（州）税收返还和转移支付分地区预算（草案）--社保处" xfId="948"/>
    <cellStyle name="好_促进扩大信贷增量 3" xfId="949"/>
    <cellStyle name="好_促进扩大信贷增量 3_2017年省对市(州)税收返还和转移支付预算" xfId="950"/>
    <cellStyle name="好_促进扩大信贷增量 4" xfId="951"/>
    <cellStyle name="好_促进扩大信贷增量_2017年省对市(州)税收返还和转移支付预算" xfId="952"/>
    <cellStyle name="好_地方纪检监察机关办案补助专项资金" xfId="953"/>
    <cellStyle name="好_地方纪检监察机关办案补助专项资金_四川省2017年省对市（州）税收返还和转移支付分地区预算（草案）--社保处" xfId="954"/>
    <cellStyle name="好_公共文化服务体系建设" xfId="955"/>
    <cellStyle name="好_国家级非物质文化遗产保护专项资金" xfId="956"/>
    <cellStyle name="好_国家文物保护专项资金" xfId="957"/>
    <cellStyle name="好_汇总" xfId="958"/>
    <cellStyle name="好_四川省2017年省对市（州）税收返还和转移支付分地区预算（草案）--教科文处" xfId="959"/>
    <cellStyle name="好_汇总 2" xfId="960"/>
    <cellStyle name="好_汇总 2 2" xfId="961"/>
    <cellStyle name="好_汇总 2 2_2017年省对市(州)税收返还和转移支付预算" xfId="962"/>
    <cellStyle name="好_汇总 2 2_四川省2017年省对市（州）税收返还和转移支付分地区预算（草案）--社保处" xfId="963"/>
    <cellStyle name="好_汇总 2 3" xfId="964"/>
    <cellStyle name="好_汇总 2_2017年省对市(州)税收返还和转移支付预算" xfId="965"/>
    <cellStyle name="好_汇总 2_四川省2017年省对市（州）税收返还和转移支付分地区预算（草案）--社保处" xfId="966"/>
    <cellStyle name="好_汇总 3" xfId="967"/>
    <cellStyle name="好_汇总 3_2017年省对市(州)税收返还和转移支付预算" xfId="968"/>
    <cellStyle name="好_汇总 3_四川省2017年省对市（州）税收返还和转移支付分地区预算（草案）--社保处" xfId="969"/>
    <cellStyle name="好_汇总 4" xfId="970"/>
    <cellStyle name="好_汇总_四川省2017年省对市（州）税收返还和转移支付分地区预算（草案）--社保处" xfId="971"/>
    <cellStyle name="好_科技口6-30-35" xfId="972"/>
    <cellStyle name="好_美术馆公共图书馆文化馆（站）免费开放专项资金" xfId="973"/>
    <cellStyle name="好_其他工程费用计费" xfId="974"/>
    <cellStyle name="好_其他工程费用计费_四川省2017年省对市（州）税收返还和转移支付分地区预算（草案）--社保处" xfId="975"/>
    <cellStyle name="好_少数民族文化事业发展专项资金" xfId="976"/>
    <cellStyle name="好_省级科技计划项目专项资金" xfId="977"/>
    <cellStyle name="好_省级体育专项资金" xfId="978"/>
    <cellStyle name="好_省级文化发展专项资金" xfId="979"/>
    <cellStyle name="好_省级文物保护专项资金" xfId="980"/>
    <cellStyle name="好_四川省2017年省对市（州）税收返还和转移支付分地区预算（草案）--行政政法处" xfId="981"/>
    <cellStyle name="好_四川省2017年省对市（州）税收返还和转移支付分地区预算（草案）--债务金融处" xfId="982"/>
    <cellStyle name="好_体育场馆免费低收费开放补助资金" xfId="983"/>
    <cellStyle name="好_债券贴息计算器" xfId="984"/>
    <cellStyle name="好_债券贴息计算器_四川省2017年省对市（州）税收返还和转移支付分地区预算（草案）--社保处" xfId="985"/>
    <cellStyle name="汇总 2" xfId="986"/>
    <cellStyle name="汇总 2 2" xfId="987"/>
    <cellStyle name="汇总 2 2 2" xfId="988"/>
    <cellStyle name="警告文本 2 2 2" xfId="989"/>
    <cellStyle name="汇总 2 2 3" xfId="990"/>
    <cellStyle name="汇总 2 2_2017年省对市(州)税收返还和转移支付预算" xfId="991"/>
    <cellStyle name="计算 2" xfId="992"/>
    <cellStyle name="计算 2 2" xfId="993"/>
    <cellStyle name="计算 2 2 2" xfId="994"/>
    <cellStyle name="计算 2 2 3" xfId="995"/>
    <cellStyle name="计算 2 3" xfId="996"/>
    <cellStyle name="检查单元格 2" xfId="997"/>
    <cellStyle name="检查单元格 2 2" xfId="998"/>
    <cellStyle name="检查单元格 2 2_2017年省对市(州)税收返还和转移支付预算" xfId="999"/>
    <cellStyle name="检查单元格 2 3" xfId="1000"/>
    <cellStyle name="检查单元格 2_四川省2017年省对市（州）税收返还和转移支付分地区预算（草案）--社保处" xfId="1001"/>
    <cellStyle name="解释性文本 2" xfId="1002"/>
    <cellStyle name="解释性文本 2 2" xfId="1003"/>
    <cellStyle name="解释性文本 2 2 2" xfId="1004"/>
    <cellStyle name="解释性文本 2 2_2017年省对市(州)税收返还和转移支付预算" xfId="1005"/>
    <cellStyle name="解释性文本 2 3" xfId="1006"/>
    <cellStyle name="警告文本 2 2 3" xfId="1007"/>
    <cellStyle name="链接单元格 2" xfId="1008"/>
    <cellStyle name="链接单元格 2 2" xfId="1009"/>
    <cellStyle name="链接单元格 2 2 2" xfId="1010"/>
    <cellStyle name="链接单元格 2 2 3" xfId="1011"/>
    <cellStyle name="链接单元格 2 2_2017年省对市(州)税收返还和转移支付预算" xfId="1012"/>
    <cellStyle name="链接单元格 2 3" xfId="1013"/>
    <cellStyle name="普通_97-917" xfId="1014"/>
    <cellStyle name="千分位[0]_laroux" xfId="1015"/>
    <cellStyle name="千分位_97-917" xfId="1016"/>
    <cellStyle name="千位[0]_ 表八" xfId="1017"/>
    <cellStyle name="千位_ 表八" xfId="1018"/>
    <cellStyle name="千位分隔 2" xfId="1019"/>
    <cellStyle name="千位分隔 2 2" xfId="1020"/>
    <cellStyle name="千位分隔 2 2 2" xfId="1021"/>
    <cellStyle name="千位分隔 2 2 2 2" xfId="1022"/>
    <cellStyle name="千位分隔 2 2 2 3" xfId="1023"/>
    <cellStyle name="千位分隔 2 2 3" xfId="1024"/>
    <cellStyle name="千位分隔 2 2 4" xfId="1025"/>
    <cellStyle name="千位分隔 2 3" xfId="1026"/>
    <cellStyle name="千位分隔 2 3 2" xfId="1027"/>
    <cellStyle name="千位分隔 2 3 3" xfId="1028"/>
    <cellStyle name="千位分隔 2 4" xfId="1029"/>
    <cellStyle name="千位分隔 3 4" xfId="1030"/>
    <cellStyle name="千位分隔 4" xfId="1031"/>
    <cellStyle name="强调文字颜色 1 2 2" xfId="1032"/>
    <cellStyle name="强调文字颜色 1 2 2 2" xfId="1033"/>
    <cellStyle name="强调文字颜色 1 2 2 3" xfId="1034"/>
    <cellStyle name="强调文字颜色 2 2" xfId="1035"/>
    <cellStyle name="强调文字颜色 2 2 2 3" xfId="1036"/>
    <cellStyle name="强调文字颜色 2 2 2_2017年省对市(州)税收返还和转移支付预算" xfId="1037"/>
    <cellStyle name="强调文字颜色 2 2_四川省2017年省对市（州）税收返还和转移支付分地区预算（草案）--社保处" xfId="1038"/>
    <cellStyle name="强调文字颜色 3 2" xfId="1039"/>
    <cellStyle name="强调文字颜色 3 2 2" xfId="1040"/>
    <cellStyle name="强调文字颜色 3 2 2 2" xfId="1041"/>
    <cellStyle name="强调文字颜色 3 2 2 3" xfId="1042"/>
    <cellStyle name="强调文字颜色 3 2 2_2017年省对市(州)税收返还和转移支付预算" xfId="1043"/>
    <cellStyle name="强调文字颜色 3 2 3" xfId="1044"/>
    <cellStyle name="强调文字颜色 3 2_四川省2017年省对市（州）税收返还和转移支付分地区预算（草案）--社保处" xfId="1045"/>
    <cellStyle name="强调文字颜色 4 2 2 2" xfId="1046"/>
    <cellStyle name="强调文字颜色 4 2 2_2017年省对市(州)税收返还和转移支付预算" xfId="1047"/>
    <cellStyle name="强调文字颜色 4 2 3" xfId="1048"/>
    <cellStyle name="强调文字颜色 4 2_四川省2017年省对市（州）税收返还和转移支付分地区预算（草案）--社保处" xfId="1049"/>
    <cellStyle name="强调文字颜色 5 2" xfId="1050"/>
    <cellStyle name="强调文字颜色 5 2 2" xfId="1051"/>
    <cellStyle name="强调文字颜色 5 2 2 2" xfId="1052"/>
    <cellStyle name="强调文字颜色 5 2 2_2017年省对市(州)税收返还和转移支付预算" xfId="1053"/>
    <cellStyle name="强调文字颜色 5 2 3" xfId="1054"/>
    <cellStyle name="强调文字颜色 5 2_四川省2017年省对市（州）税收返还和转移支付分地区预算（草案）--社保处" xfId="1055"/>
    <cellStyle name="强调文字颜色 6 2" xfId="1056"/>
    <cellStyle name="强调文字颜色 6 2 2" xfId="1057"/>
    <cellStyle name="强调文字颜色 6 2 2 2" xfId="1058"/>
    <cellStyle name="强调文字颜色 6 2 2 3" xfId="1059"/>
    <cellStyle name="强调文字颜色 6 2 2_2017年省对市(州)税收返还和转移支付预算" xfId="1060"/>
    <cellStyle name="强调文字颜色 6 2 3" xfId="1061"/>
    <cellStyle name="强调文字颜色 6 2_四川省2017年省对市（州）税收返还和转移支付分地区预算（草案）--社保处" xfId="1062"/>
    <cellStyle name="适中 2 2" xfId="1063"/>
    <cellStyle name="适中 2 2 2" xfId="1064"/>
    <cellStyle name="适中 2 2 3" xfId="1065"/>
    <cellStyle name="适中 2 2_2017年省对市(州)税收返还和转移支付预算" xfId="1066"/>
    <cellStyle name="适中 2 3" xfId="1067"/>
    <cellStyle name="适中 2_四川省2017年省对市（州）税收返还和转移支付分地区预算（草案）--社保处" xfId="1068"/>
    <cellStyle name="输出 2" xfId="1069"/>
    <cellStyle name="输出 2 2" xfId="1070"/>
    <cellStyle name="输出 2 2 2" xfId="1071"/>
    <cellStyle name="输出 2 2 3" xfId="1072"/>
    <cellStyle name="输出 2 2_2017年省对市(州)税收返还和转移支付预算" xfId="1073"/>
    <cellStyle name="输出 2 3" xfId="1074"/>
    <cellStyle name="输出 2_四川省2017年省对市（州）税收返还和转移支付分地区预算（草案）--社保处" xfId="1075"/>
    <cellStyle name="输入 2" xfId="1076"/>
    <cellStyle name="输入 2 2" xfId="1077"/>
    <cellStyle name="输入 2 2 2" xfId="1078"/>
    <cellStyle name="输入 2 2_2017年省对市(州)税收返还和转移支付预算" xfId="1079"/>
    <cellStyle name="输入 2 3" xfId="1080"/>
    <cellStyle name="输入 2_四川省2017年省对市（州）税收返还和转移支付分地区预算（草案）--社保处" xfId="1081"/>
    <cellStyle name="未定义" xfId="1082"/>
    <cellStyle name="样式 1" xfId="1083"/>
    <cellStyle name="样式 1_2017年省对市(州)税收返还和转移支付预算" xfId="1084"/>
    <cellStyle name="注释 2" xfId="1085"/>
    <cellStyle name="注释 2 2" xfId="1086"/>
    <cellStyle name="注释 2 2 2" xfId="1087"/>
    <cellStyle name="注释 2 2 3" xfId="1088"/>
    <cellStyle name="注释 2 2_四川省2017年省对市（州）税收返还和转移支付分地区预算（草案）--社保处" xfId="1089"/>
    <cellStyle name="注释 2 3" xfId="1090"/>
    <cellStyle name="注释 2_四川省2017年省对市（州）税收返还和转移支付分地区预算（草案）--社保处" xfId="109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externalLink" Target="externalLinks/externalLink3.xml"/><Relationship Id="rId37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8504;&#25317;&#20891;\2017&#24180;\&#19978;&#32423;&#25991;&#20214;&#36164;&#26009;\&#30465;&#21381;\&#39044;&#20915;&#31639;&#20449;&#24687;&#20844;&#24320;&#26679;&#34920;\2017&#24180;&#39044;&#20915;&#31639;&#20844;&#24320;&#34920;&#26684;&#26679;&#24335;\&#39044;&#31639;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0"/>
  <sheetViews>
    <sheetView zoomScale="85" zoomScaleNormal="85" topLeftCell="A13" workbookViewId="0">
      <selection activeCell="D7" sqref="D7"/>
    </sheetView>
  </sheetViews>
  <sheetFormatPr defaultColWidth="9" defaultRowHeight="19.5" customHeight="1" outlineLevelCol="1"/>
  <cols>
    <col min="1" max="1" width="68.5" customWidth="1"/>
    <col min="2" max="2" width="45.75" customWidth="1"/>
  </cols>
  <sheetData>
    <row r="1" ht="33" customHeight="1" spans="1:1">
      <c r="A1" s="364" t="s">
        <v>0</v>
      </c>
    </row>
    <row r="2" ht="49.5" customHeight="1" spans="1:2">
      <c r="A2" s="291" t="s">
        <v>1</v>
      </c>
      <c r="B2" s="291"/>
    </row>
    <row r="3" ht="26.25" customHeight="1" spans="1:2">
      <c r="A3" s="292"/>
      <c r="B3" s="365" t="s">
        <v>2</v>
      </c>
    </row>
    <row r="4" ht="33" customHeight="1" spans="1:2">
      <c r="A4" s="4" t="s">
        <v>3</v>
      </c>
      <c r="B4" s="4" t="s">
        <v>4</v>
      </c>
    </row>
    <row r="5" ht="33" customHeight="1" spans="1:2">
      <c r="A5" s="366" t="s">
        <v>5</v>
      </c>
      <c r="B5" s="317">
        <v>31736</v>
      </c>
    </row>
    <row r="6" ht="33" customHeight="1" spans="1:2">
      <c r="A6" s="314" t="s">
        <v>6</v>
      </c>
      <c r="B6" s="315">
        <v>13125</v>
      </c>
    </row>
    <row r="7" ht="33" customHeight="1" spans="1:2">
      <c r="A7" s="314" t="s">
        <v>7</v>
      </c>
      <c r="B7" s="315">
        <v>124</v>
      </c>
    </row>
    <row r="8" ht="33" customHeight="1" spans="1:2">
      <c r="A8" s="314" t="s">
        <v>8</v>
      </c>
      <c r="B8" s="315">
        <v>3253</v>
      </c>
    </row>
    <row r="9" ht="33" customHeight="1" spans="1:2">
      <c r="A9" s="314" t="s">
        <v>9</v>
      </c>
      <c r="B9" s="315"/>
    </row>
    <row r="10" ht="33" customHeight="1" spans="1:2">
      <c r="A10" s="314" t="s">
        <v>10</v>
      </c>
      <c r="B10" s="315">
        <v>1288</v>
      </c>
    </row>
    <row r="11" ht="33" customHeight="1" spans="1:2">
      <c r="A11" s="314" t="s">
        <v>11</v>
      </c>
      <c r="B11" s="315">
        <v>30</v>
      </c>
    </row>
    <row r="12" ht="33" customHeight="1" spans="1:2">
      <c r="A12" s="314" t="s">
        <v>12</v>
      </c>
      <c r="B12" s="315">
        <v>1460</v>
      </c>
    </row>
    <row r="13" ht="33" customHeight="1" spans="1:2">
      <c r="A13" s="314" t="s">
        <v>13</v>
      </c>
      <c r="B13" s="315">
        <v>601</v>
      </c>
    </row>
    <row r="14" ht="33" customHeight="1" spans="1:2">
      <c r="A14" s="314" t="s">
        <v>14</v>
      </c>
      <c r="B14" s="315">
        <v>471</v>
      </c>
    </row>
    <row r="15" ht="33" customHeight="1" spans="1:2">
      <c r="A15" s="314" t="s">
        <v>15</v>
      </c>
      <c r="B15" s="315">
        <v>789</v>
      </c>
    </row>
    <row r="16" ht="33" customHeight="1" spans="1:2">
      <c r="A16" s="314" t="s">
        <v>16</v>
      </c>
      <c r="B16" s="315">
        <v>3468</v>
      </c>
    </row>
    <row r="17" ht="33" customHeight="1" spans="1:2">
      <c r="A17" s="314" t="s">
        <v>17</v>
      </c>
      <c r="B17" s="315">
        <v>450</v>
      </c>
    </row>
    <row r="18" ht="33" customHeight="1" spans="1:2">
      <c r="A18" s="314" t="s">
        <v>18</v>
      </c>
      <c r="B18" s="315">
        <v>3000</v>
      </c>
    </row>
    <row r="19" ht="33" customHeight="1" spans="1:2">
      <c r="A19" s="314" t="s">
        <v>19</v>
      </c>
      <c r="B19" s="315">
        <v>3677</v>
      </c>
    </row>
    <row r="20" ht="33" customHeight="1" spans="1:2">
      <c r="A20" s="314" t="s">
        <v>20</v>
      </c>
      <c r="B20" s="315"/>
    </row>
    <row r="21" ht="33" customHeight="1" spans="1:2">
      <c r="A21" s="314" t="s">
        <v>21</v>
      </c>
      <c r="B21" s="315"/>
    </row>
    <row r="22" ht="33" customHeight="1" spans="1:2">
      <c r="A22" s="366" t="s">
        <v>22</v>
      </c>
      <c r="B22" s="317">
        <v>27120</v>
      </c>
    </row>
    <row r="23" ht="33" customHeight="1" spans="1:2">
      <c r="A23" s="314" t="s">
        <v>23</v>
      </c>
      <c r="B23" s="315">
        <v>2247</v>
      </c>
    </row>
    <row r="24" ht="33" customHeight="1" spans="1:2">
      <c r="A24" s="314" t="s">
        <v>24</v>
      </c>
      <c r="B24" s="315">
        <v>17969</v>
      </c>
    </row>
    <row r="25" ht="33" customHeight="1" spans="1:2">
      <c r="A25" s="314" t="s">
        <v>25</v>
      </c>
      <c r="B25" s="315">
        <v>1806</v>
      </c>
    </row>
    <row r="26" ht="33" customHeight="1" spans="1:2">
      <c r="A26" s="314" t="s">
        <v>26</v>
      </c>
      <c r="B26" s="315"/>
    </row>
    <row r="27" ht="33" customHeight="1" spans="1:2">
      <c r="A27" s="318" t="s">
        <v>27</v>
      </c>
      <c r="B27" s="315">
        <v>5098</v>
      </c>
    </row>
    <row r="28" ht="33" customHeight="1" spans="1:2">
      <c r="A28" s="367" t="s">
        <v>28</v>
      </c>
      <c r="B28" s="315"/>
    </row>
    <row r="29" ht="33" customHeight="1" spans="1:2">
      <c r="A29" s="314" t="s">
        <v>29</v>
      </c>
      <c r="B29" s="315"/>
    </row>
    <row r="30" ht="33" customHeight="1" spans="1:2">
      <c r="A30" s="368" t="s">
        <v>30</v>
      </c>
      <c r="B30" s="317">
        <v>58856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73" firstPageNumber="135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51"/>
  <sheetViews>
    <sheetView workbookViewId="0">
      <selection activeCell="B54" sqref="B54"/>
    </sheetView>
  </sheetViews>
  <sheetFormatPr defaultColWidth="9" defaultRowHeight="14.25" outlineLevelCol="1"/>
  <cols>
    <col min="1" max="1" width="49.75" style="218" customWidth="1"/>
    <col min="2" max="2" width="59.875" style="219" customWidth="1"/>
    <col min="3" max="256" width="9" style="219"/>
    <col min="257" max="258" width="49.75" style="219" customWidth="1"/>
    <col min="259" max="512" width="9" style="219"/>
    <col min="513" max="514" width="49.75" style="219" customWidth="1"/>
    <col min="515" max="768" width="9" style="219"/>
    <col min="769" max="770" width="49.75" style="219" customWidth="1"/>
    <col min="771" max="1024" width="9" style="219"/>
    <col min="1025" max="1026" width="49.75" style="219" customWidth="1"/>
    <col min="1027" max="1280" width="9" style="219"/>
    <col min="1281" max="1282" width="49.75" style="219" customWidth="1"/>
    <col min="1283" max="1536" width="9" style="219"/>
    <col min="1537" max="1538" width="49.75" style="219" customWidth="1"/>
    <col min="1539" max="1792" width="9" style="219"/>
    <col min="1793" max="1794" width="49.75" style="219" customWidth="1"/>
    <col min="1795" max="2048" width="9" style="219"/>
    <col min="2049" max="2050" width="49.75" style="219" customWidth="1"/>
    <col min="2051" max="2304" width="9" style="219"/>
    <col min="2305" max="2306" width="49.75" style="219" customWidth="1"/>
    <col min="2307" max="2560" width="9" style="219"/>
    <col min="2561" max="2562" width="49.75" style="219" customWidth="1"/>
    <col min="2563" max="2816" width="9" style="219"/>
    <col min="2817" max="2818" width="49.75" style="219" customWidth="1"/>
    <col min="2819" max="3072" width="9" style="219"/>
    <col min="3073" max="3074" width="49.75" style="219" customWidth="1"/>
    <col min="3075" max="3328" width="9" style="219"/>
    <col min="3329" max="3330" width="49.75" style="219" customWidth="1"/>
    <col min="3331" max="3584" width="9" style="219"/>
    <col min="3585" max="3586" width="49.75" style="219" customWidth="1"/>
    <col min="3587" max="3840" width="9" style="219"/>
    <col min="3841" max="3842" width="49.75" style="219" customWidth="1"/>
    <col min="3843" max="4096" width="9" style="219"/>
    <col min="4097" max="4098" width="49.75" style="219" customWidth="1"/>
    <col min="4099" max="4352" width="9" style="219"/>
    <col min="4353" max="4354" width="49.75" style="219" customWidth="1"/>
    <col min="4355" max="4608" width="9" style="219"/>
    <col min="4609" max="4610" width="49.75" style="219" customWidth="1"/>
    <col min="4611" max="4864" width="9" style="219"/>
    <col min="4865" max="4866" width="49.75" style="219" customWidth="1"/>
    <col min="4867" max="5120" width="9" style="219"/>
    <col min="5121" max="5122" width="49.75" style="219" customWidth="1"/>
    <col min="5123" max="5376" width="9" style="219"/>
    <col min="5377" max="5378" width="49.75" style="219" customWidth="1"/>
    <col min="5379" max="5632" width="9" style="219"/>
    <col min="5633" max="5634" width="49.75" style="219" customWidth="1"/>
    <col min="5635" max="5888" width="9" style="219"/>
    <col min="5889" max="5890" width="49.75" style="219" customWidth="1"/>
    <col min="5891" max="6144" width="9" style="219"/>
    <col min="6145" max="6146" width="49.75" style="219" customWidth="1"/>
    <col min="6147" max="6400" width="9" style="219"/>
    <col min="6401" max="6402" width="49.75" style="219" customWidth="1"/>
    <col min="6403" max="6656" width="9" style="219"/>
    <col min="6657" max="6658" width="49.75" style="219" customWidth="1"/>
    <col min="6659" max="6912" width="9" style="219"/>
    <col min="6913" max="6914" width="49.75" style="219" customWidth="1"/>
    <col min="6915" max="7168" width="9" style="219"/>
    <col min="7169" max="7170" width="49.75" style="219" customWidth="1"/>
    <col min="7171" max="7424" width="9" style="219"/>
    <col min="7425" max="7426" width="49.75" style="219" customWidth="1"/>
    <col min="7427" max="7680" width="9" style="219"/>
    <col min="7681" max="7682" width="49.75" style="219" customWidth="1"/>
    <col min="7683" max="7936" width="9" style="219"/>
    <col min="7937" max="7938" width="49.75" style="219" customWidth="1"/>
    <col min="7939" max="8192" width="9" style="219"/>
    <col min="8193" max="8194" width="49.75" style="219" customWidth="1"/>
    <col min="8195" max="8448" width="9" style="219"/>
    <col min="8449" max="8450" width="49.75" style="219" customWidth="1"/>
    <col min="8451" max="8704" width="9" style="219"/>
    <col min="8705" max="8706" width="49.75" style="219" customWidth="1"/>
    <col min="8707" max="8960" width="9" style="219"/>
    <col min="8961" max="8962" width="49.75" style="219" customWidth="1"/>
    <col min="8963" max="9216" width="9" style="219"/>
    <col min="9217" max="9218" width="49.75" style="219" customWidth="1"/>
    <col min="9219" max="9472" width="9" style="219"/>
    <col min="9473" max="9474" width="49.75" style="219" customWidth="1"/>
    <col min="9475" max="9728" width="9" style="219"/>
    <col min="9729" max="9730" width="49.75" style="219" customWidth="1"/>
    <col min="9731" max="9984" width="9" style="219"/>
    <col min="9985" max="9986" width="49.75" style="219" customWidth="1"/>
    <col min="9987" max="10240" width="9" style="219"/>
    <col min="10241" max="10242" width="49.75" style="219" customWidth="1"/>
    <col min="10243" max="10496" width="9" style="219"/>
    <col min="10497" max="10498" width="49.75" style="219" customWidth="1"/>
    <col min="10499" max="10752" width="9" style="219"/>
    <col min="10753" max="10754" width="49.75" style="219" customWidth="1"/>
    <col min="10755" max="11008" width="9" style="219"/>
    <col min="11009" max="11010" width="49.75" style="219" customWidth="1"/>
    <col min="11011" max="11264" width="9" style="219"/>
    <col min="11265" max="11266" width="49.75" style="219" customWidth="1"/>
    <col min="11267" max="11520" width="9" style="219"/>
    <col min="11521" max="11522" width="49.75" style="219" customWidth="1"/>
    <col min="11523" max="11776" width="9" style="219"/>
    <col min="11777" max="11778" width="49.75" style="219" customWidth="1"/>
    <col min="11779" max="12032" width="9" style="219"/>
    <col min="12033" max="12034" width="49.75" style="219" customWidth="1"/>
    <col min="12035" max="12288" width="9" style="219"/>
    <col min="12289" max="12290" width="49.75" style="219" customWidth="1"/>
    <col min="12291" max="12544" width="9" style="219"/>
    <col min="12545" max="12546" width="49.75" style="219" customWidth="1"/>
    <col min="12547" max="12800" width="9" style="219"/>
    <col min="12801" max="12802" width="49.75" style="219" customWidth="1"/>
    <col min="12803" max="13056" width="9" style="219"/>
    <col min="13057" max="13058" width="49.75" style="219" customWidth="1"/>
    <col min="13059" max="13312" width="9" style="219"/>
    <col min="13313" max="13314" width="49.75" style="219" customWidth="1"/>
    <col min="13315" max="13568" width="9" style="219"/>
    <col min="13569" max="13570" width="49.75" style="219" customWidth="1"/>
    <col min="13571" max="13824" width="9" style="219"/>
    <col min="13825" max="13826" width="49.75" style="219" customWidth="1"/>
    <col min="13827" max="14080" width="9" style="219"/>
    <col min="14081" max="14082" width="49.75" style="219" customWidth="1"/>
    <col min="14083" max="14336" width="9" style="219"/>
    <col min="14337" max="14338" width="49.75" style="219" customWidth="1"/>
    <col min="14339" max="14592" width="9" style="219"/>
    <col min="14593" max="14594" width="49.75" style="219" customWidth="1"/>
    <col min="14595" max="14848" width="9" style="219"/>
    <col min="14849" max="14850" width="49.75" style="219" customWidth="1"/>
    <col min="14851" max="15104" width="9" style="219"/>
    <col min="15105" max="15106" width="49.75" style="219" customWidth="1"/>
    <col min="15107" max="15360" width="9" style="219"/>
    <col min="15361" max="15362" width="49.75" style="219" customWidth="1"/>
    <col min="15363" max="15616" width="9" style="219"/>
    <col min="15617" max="15618" width="49.75" style="219" customWidth="1"/>
    <col min="15619" max="15872" width="9" style="219"/>
    <col min="15873" max="15874" width="49.75" style="219" customWidth="1"/>
    <col min="15875" max="16128" width="9" style="219"/>
    <col min="16129" max="16130" width="49.75" style="219" customWidth="1"/>
    <col min="16131" max="16384" width="9" style="219"/>
  </cols>
  <sheetData>
    <row r="1" ht="23.25" customHeight="1" spans="1:1">
      <c r="A1" s="220" t="s">
        <v>530</v>
      </c>
    </row>
    <row r="2" ht="37.5" customHeight="1" spans="1:2">
      <c r="A2" s="221" t="s">
        <v>531</v>
      </c>
      <c r="B2" s="221"/>
    </row>
    <row r="3" ht="20.25" customHeight="1" spans="1:2">
      <c r="A3" s="222"/>
      <c r="B3" s="223" t="s">
        <v>2</v>
      </c>
    </row>
    <row r="4" ht="28.5" customHeight="1" spans="1:2">
      <c r="A4" s="224" t="s">
        <v>98</v>
      </c>
      <c r="B4" s="225" t="s">
        <v>4</v>
      </c>
    </row>
    <row r="5" ht="19.15" customHeight="1" spans="1:2">
      <c r="A5" s="226" t="s">
        <v>499</v>
      </c>
      <c r="B5" s="227">
        <f>B6+B18+B44</f>
        <v>104295</v>
      </c>
    </row>
    <row r="6" ht="19.15" customHeight="1" spans="1:2">
      <c r="A6" s="228" t="s">
        <v>532</v>
      </c>
      <c r="B6" s="227">
        <v>91118</v>
      </c>
    </row>
    <row r="7" ht="19.15" customHeight="1" spans="1:2">
      <c r="A7" s="229" t="s">
        <v>533</v>
      </c>
      <c r="B7" s="230">
        <v>33015</v>
      </c>
    </row>
    <row r="8" ht="19.15" customHeight="1" spans="1:2">
      <c r="A8" s="229" t="s">
        <v>534</v>
      </c>
      <c r="B8" s="230">
        <v>7644</v>
      </c>
    </row>
    <row r="9" ht="19.15" customHeight="1" spans="1:2">
      <c r="A9" s="229" t="s">
        <v>535</v>
      </c>
      <c r="B9" s="230">
        <v>0</v>
      </c>
    </row>
    <row r="10" ht="19.15" customHeight="1" spans="1:2">
      <c r="A10" s="229" t="s">
        <v>536</v>
      </c>
      <c r="B10" s="230">
        <v>2556</v>
      </c>
    </row>
    <row r="11" ht="19.15" customHeight="1" spans="1:2">
      <c r="A11" s="229" t="s">
        <v>537</v>
      </c>
      <c r="B11" s="230">
        <v>16671</v>
      </c>
    </row>
    <row r="12" ht="19.15" customHeight="1" spans="1:2">
      <c r="A12" s="229" t="s">
        <v>538</v>
      </c>
      <c r="B12" s="230">
        <v>12037</v>
      </c>
    </row>
    <row r="13" ht="19.15" customHeight="1" spans="1:2">
      <c r="A13" s="229" t="s">
        <v>539</v>
      </c>
      <c r="B13" s="230">
        <v>14</v>
      </c>
    </row>
    <row r="14" ht="19.15" customHeight="1" spans="1:2">
      <c r="A14" s="229" t="s">
        <v>540</v>
      </c>
      <c r="B14" s="230">
        <v>4333</v>
      </c>
    </row>
    <row r="15" ht="19.15" customHeight="1" spans="1:2">
      <c r="A15" s="229" t="s">
        <v>541</v>
      </c>
      <c r="B15" s="230">
        <v>2106</v>
      </c>
    </row>
    <row r="16" ht="19.15" customHeight="1" spans="1:2">
      <c r="A16" s="229" t="s">
        <v>542</v>
      </c>
      <c r="B16" s="230">
        <v>7459</v>
      </c>
    </row>
    <row r="17" ht="19.15" customHeight="1" spans="1:2">
      <c r="A17" s="229" t="s">
        <v>543</v>
      </c>
      <c r="B17" s="230">
        <v>5283</v>
      </c>
    </row>
    <row r="18" ht="19.15" customHeight="1" spans="1:2">
      <c r="A18" s="228" t="s">
        <v>544</v>
      </c>
      <c r="B18" s="227">
        <v>6844</v>
      </c>
    </row>
    <row r="19" ht="19.15" customHeight="1" spans="1:2">
      <c r="A19" s="229" t="s">
        <v>545</v>
      </c>
      <c r="B19" s="230">
        <v>417</v>
      </c>
    </row>
    <row r="20" ht="19.15" customHeight="1" spans="1:2">
      <c r="A20" s="229" t="s">
        <v>546</v>
      </c>
      <c r="B20" s="230">
        <v>178</v>
      </c>
    </row>
    <row r="21" ht="19.15" customHeight="1" spans="1:2">
      <c r="A21" s="229" t="s">
        <v>547</v>
      </c>
      <c r="B21" s="230">
        <v>3</v>
      </c>
    </row>
    <row r="22" ht="19.15" customHeight="1" spans="1:2">
      <c r="A22" s="229" t="s">
        <v>548</v>
      </c>
      <c r="B22" s="230">
        <v>1</v>
      </c>
    </row>
    <row r="23" ht="19.15" customHeight="1" spans="1:2">
      <c r="A23" s="229" t="s">
        <v>549</v>
      </c>
      <c r="B23" s="230">
        <v>70</v>
      </c>
    </row>
    <row r="24" ht="19.15" customHeight="1" spans="1:2">
      <c r="A24" s="229" t="s">
        <v>550</v>
      </c>
      <c r="B24" s="230">
        <v>198</v>
      </c>
    </row>
    <row r="25" ht="19.15" customHeight="1" spans="1:2">
      <c r="A25" s="229" t="s">
        <v>551</v>
      </c>
      <c r="B25" s="230">
        <v>137</v>
      </c>
    </row>
    <row r="26" ht="19.15" customHeight="1" spans="1:2">
      <c r="A26" s="229" t="s">
        <v>552</v>
      </c>
      <c r="B26" s="230">
        <v>0</v>
      </c>
    </row>
    <row r="27" ht="19.15" customHeight="1" spans="1:2">
      <c r="A27" s="229" t="s">
        <v>553</v>
      </c>
      <c r="B27" s="230">
        <v>48</v>
      </c>
    </row>
    <row r="28" ht="19.15" customHeight="1" spans="1:2">
      <c r="A28" s="229" t="s">
        <v>554</v>
      </c>
      <c r="B28" s="230">
        <v>1473</v>
      </c>
    </row>
    <row r="29" ht="19.15" customHeight="1" spans="1:2">
      <c r="A29" s="229" t="s">
        <v>555</v>
      </c>
      <c r="B29" s="230">
        <v>129</v>
      </c>
    </row>
    <row r="30" ht="19.15" customHeight="1" spans="1:2">
      <c r="A30" s="229" t="s">
        <v>556</v>
      </c>
      <c r="B30" s="230">
        <v>10</v>
      </c>
    </row>
    <row r="31" ht="19.15" customHeight="1" spans="1:2">
      <c r="A31" s="229" t="s">
        <v>557</v>
      </c>
      <c r="B31" s="230">
        <v>58</v>
      </c>
    </row>
    <row r="32" ht="19.15" customHeight="1" spans="1:2">
      <c r="A32" s="229" t="s">
        <v>558</v>
      </c>
      <c r="B32" s="230">
        <v>77</v>
      </c>
    </row>
    <row r="33" ht="19.15" customHeight="1" spans="1:2">
      <c r="A33" s="229" t="s">
        <v>559</v>
      </c>
      <c r="B33" s="230">
        <v>317</v>
      </c>
    </row>
    <row r="34" ht="19.15" customHeight="1" spans="1:2">
      <c r="A34" s="229" t="s">
        <v>560</v>
      </c>
      <c r="B34" s="230">
        <v>12</v>
      </c>
    </row>
    <row r="35" ht="19.15" customHeight="1" spans="1:2">
      <c r="A35" s="229" t="s">
        <v>561</v>
      </c>
      <c r="B35" s="230">
        <v>0</v>
      </c>
    </row>
    <row r="36" ht="19.15" customHeight="1" spans="1:2">
      <c r="A36" s="229" t="s">
        <v>562</v>
      </c>
      <c r="B36" s="230">
        <v>480</v>
      </c>
    </row>
    <row r="37" ht="19.15" customHeight="1" spans="1:2">
      <c r="A37" s="229" t="s">
        <v>563</v>
      </c>
      <c r="B37" s="230">
        <v>36</v>
      </c>
    </row>
    <row r="38" ht="19.15" customHeight="1" spans="1:2">
      <c r="A38" s="229" t="s">
        <v>564</v>
      </c>
      <c r="B38" s="230">
        <v>0</v>
      </c>
    </row>
    <row r="39" ht="19.15" customHeight="1" spans="1:2">
      <c r="A39" s="229" t="s">
        <v>565</v>
      </c>
      <c r="B39" s="230">
        <v>546</v>
      </c>
    </row>
    <row r="40" ht="19.15" customHeight="1" spans="1:2">
      <c r="A40" s="229" t="s">
        <v>566</v>
      </c>
      <c r="B40" s="230">
        <v>437</v>
      </c>
    </row>
    <row r="41" ht="19.15" customHeight="1" spans="1:2">
      <c r="A41" s="229" t="s">
        <v>567</v>
      </c>
      <c r="B41" s="230">
        <v>267</v>
      </c>
    </row>
    <row r="42" ht="19.15" customHeight="1" spans="1:2">
      <c r="A42" s="229" t="s">
        <v>568</v>
      </c>
      <c r="B42" s="230">
        <v>1749</v>
      </c>
    </row>
    <row r="43" ht="19.15" customHeight="1" spans="1:2">
      <c r="A43" s="229" t="s">
        <v>569</v>
      </c>
      <c r="B43" s="230">
        <v>201</v>
      </c>
    </row>
    <row r="44" ht="19.15" customHeight="1" spans="1:2">
      <c r="A44" s="228" t="s">
        <v>570</v>
      </c>
      <c r="B44" s="227">
        <v>6333</v>
      </c>
    </row>
    <row r="45" ht="19.15" customHeight="1" spans="1:2">
      <c r="A45" s="229" t="s">
        <v>571</v>
      </c>
      <c r="B45" s="230">
        <v>157</v>
      </c>
    </row>
    <row r="46" ht="19.15" customHeight="1" spans="1:2">
      <c r="A46" s="229" t="s">
        <v>572</v>
      </c>
      <c r="B46" s="230">
        <v>155</v>
      </c>
    </row>
    <row r="47" ht="19.15" customHeight="1" spans="1:2">
      <c r="A47" s="229" t="s">
        <v>573</v>
      </c>
      <c r="B47" s="230">
        <v>37</v>
      </c>
    </row>
    <row r="48" ht="19.15" customHeight="1" spans="1:2">
      <c r="A48" s="229" t="s">
        <v>574</v>
      </c>
      <c r="B48" s="230">
        <v>5579</v>
      </c>
    </row>
    <row r="49" ht="19.15" customHeight="1" spans="1:2">
      <c r="A49" s="229" t="s">
        <v>575</v>
      </c>
      <c r="B49" s="230">
        <v>405</v>
      </c>
    </row>
    <row r="50" ht="19.15" customHeight="1" spans="1:2">
      <c r="A50" s="229" t="s">
        <v>576</v>
      </c>
      <c r="B50" s="230">
        <v>0</v>
      </c>
    </row>
    <row r="51" ht="19.15" customHeight="1" spans="1:2">
      <c r="A51" s="229" t="s">
        <v>577</v>
      </c>
      <c r="B51" s="230">
        <v>0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4" firstPageNumber="135" orientation="portrait" useFirstPageNumber="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6"/>
  <sheetViews>
    <sheetView topLeftCell="C1" workbookViewId="0">
      <selection activeCell="C6" sqref="C6"/>
    </sheetView>
  </sheetViews>
  <sheetFormatPr defaultColWidth="9" defaultRowHeight="14.25" outlineLevelCol="3"/>
  <cols>
    <col min="1" max="1" width="9" style="200" hidden="1" customWidth="1"/>
    <col min="2" max="2" width="4.875" style="201" hidden="1" customWidth="1"/>
    <col min="3" max="3" width="51.125" style="202" customWidth="1"/>
    <col min="4" max="4" width="50.5" style="203" customWidth="1"/>
    <col min="5" max="254" width="9" style="202"/>
    <col min="255" max="256" width="9" style="202" hidden="1" customWidth="1"/>
    <col min="257" max="257" width="51.125" style="202" customWidth="1"/>
    <col min="258" max="260" width="14.75" style="202" customWidth="1"/>
    <col min="261" max="510" width="9" style="202"/>
    <col min="511" max="512" width="9" style="202" hidden="1" customWidth="1"/>
    <col min="513" max="513" width="51.125" style="202" customWidth="1"/>
    <col min="514" max="516" width="14.75" style="202" customWidth="1"/>
    <col min="517" max="766" width="9" style="202"/>
    <col min="767" max="768" width="9" style="202" hidden="1" customWidth="1"/>
    <col min="769" max="769" width="51.125" style="202" customWidth="1"/>
    <col min="770" max="772" width="14.75" style="202" customWidth="1"/>
    <col min="773" max="1022" width="9" style="202"/>
    <col min="1023" max="1024" width="9" style="202" hidden="1" customWidth="1"/>
    <col min="1025" max="1025" width="51.125" style="202" customWidth="1"/>
    <col min="1026" max="1028" width="14.75" style="202" customWidth="1"/>
    <col min="1029" max="1278" width="9" style="202"/>
    <col min="1279" max="1280" width="9" style="202" hidden="1" customWidth="1"/>
    <col min="1281" max="1281" width="51.125" style="202" customWidth="1"/>
    <col min="1282" max="1284" width="14.75" style="202" customWidth="1"/>
    <col min="1285" max="1534" width="9" style="202"/>
    <col min="1535" max="1536" width="9" style="202" hidden="1" customWidth="1"/>
    <col min="1537" max="1537" width="51.125" style="202" customWidth="1"/>
    <col min="1538" max="1540" width="14.75" style="202" customWidth="1"/>
    <col min="1541" max="1790" width="9" style="202"/>
    <col min="1791" max="1792" width="9" style="202" hidden="1" customWidth="1"/>
    <col min="1793" max="1793" width="51.125" style="202" customWidth="1"/>
    <col min="1794" max="1796" width="14.75" style="202" customWidth="1"/>
    <col min="1797" max="2046" width="9" style="202"/>
    <col min="2047" max="2048" width="9" style="202" hidden="1" customWidth="1"/>
    <col min="2049" max="2049" width="51.125" style="202" customWidth="1"/>
    <col min="2050" max="2052" width="14.75" style="202" customWidth="1"/>
    <col min="2053" max="2302" width="9" style="202"/>
    <col min="2303" max="2304" width="9" style="202" hidden="1" customWidth="1"/>
    <col min="2305" max="2305" width="51.125" style="202" customWidth="1"/>
    <col min="2306" max="2308" width="14.75" style="202" customWidth="1"/>
    <col min="2309" max="2558" width="9" style="202"/>
    <col min="2559" max="2560" width="9" style="202" hidden="1" customWidth="1"/>
    <col min="2561" max="2561" width="51.125" style="202" customWidth="1"/>
    <col min="2562" max="2564" width="14.75" style="202" customWidth="1"/>
    <col min="2565" max="2814" width="9" style="202"/>
    <col min="2815" max="2816" width="9" style="202" hidden="1" customWidth="1"/>
    <col min="2817" max="2817" width="51.125" style="202" customWidth="1"/>
    <col min="2818" max="2820" width="14.75" style="202" customWidth="1"/>
    <col min="2821" max="3070" width="9" style="202"/>
    <col min="3071" max="3072" width="9" style="202" hidden="1" customWidth="1"/>
    <col min="3073" max="3073" width="51.125" style="202" customWidth="1"/>
    <col min="3074" max="3076" width="14.75" style="202" customWidth="1"/>
    <col min="3077" max="3326" width="9" style="202"/>
    <col min="3327" max="3328" width="9" style="202" hidden="1" customWidth="1"/>
    <col min="3329" max="3329" width="51.125" style="202" customWidth="1"/>
    <col min="3330" max="3332" width="14.75" style="202" customWidth="1"/>
    <col min="3333" max="3582" width="9" style="202"/>
    <col min="3583" max="3584" width="9" style="202" hidden="1" customWidth="1"/>
    <col min="3585" max="3585" width="51.125" style="202" customWidth="1"/>
    <col min="3586" max="3588" width="14.75" style="202" customWidth="1"/>
    <col min="3589" max="3838" width="9" style="202"/>
    <col min="3839" max="3840" width="9" style="202" hidden="1" customWidth="1"/>
    <col min="3841" max="3841" width="51.125" style="202" customWidth="1"/>
    <col min="3842" max="3844" width="14.75" style="202" customWidth="1"/>
    <col min="3845" max="4094" width="9" style="202"/>
    <col min="4095" max="4096" width="9" style="202" hidden="1" customWidth="1"/>
    <col min="4097" max="4097" width="51.125" style="202" customWidth="1"/>
    <col min="4098" max="4100" width="14.75" style="202" customWidth="1"/>
    <col min="4101" max="4350" width="9" style="202"/>
    <col min="4351" max="4352" width="9" style="202" hidden="1" customWidth="1"/>
    <col min="4353" max="4353" width="51.125" style="202" customWidth="1"/>
    <col min="4354" max="4356" width="14.75" style="202" customWidth="1"/>
    <col min="4357" max="4606" width="9" style="202"/>
    <col min="4607" max="4608" width="9" style="202" hidden="1" customWidth="1"/>
    <col min="4609" max="4609" width="51.125" style="202" customWidth="1"/>
    <col min="4610" max="4612" width="14.75" style="202" customWidth="1"/>
    <col min="4613" max="4862" width="9" style="202"/>
    <col min="4863" max="4864" width="9" style="202" hidden="1" customWidth="1"/>
    <col min="4865" max="4865" width="51.125" style="202" customWidth="1"/>
    <col min="4866" max="4868" width="14.75" style="202" customWidth="1"/>
    <col min="4869" max="5118" width="9" style="202"/>
    <col min="5119" max="5120" width="9" style="202" hidden="1" customWidth="1"/>
    <col min="5121" max="5121" width="51.125" style="202" customWidth="1"/>
    <col min="5122" max="5124" width="14.75" style="202" customWidth="1"/>
    <col min="5125" max="5374" width="9" style="202"/>
    <col min="5375" max="5376" width="9" style="202" hidden="1" customWidth="1"/>
    <col min="5377" max="5377" width="51.125" style="202" customWidth="1"/>
    <col min="5378" max="5380" width="14.75" style="202" customWidth="1"/>
    <col min="5381" max="5630" width="9" style="202"/>
    <col min="5631" max="5632" width="9" style="202" hidden="1" customWidth="1"/>
    <col min="5633" max="5633" width="51.125" style="202" customWidth="1"/>
    <col min="5634" max="5636" width="14.75" style="202" customWidth="1"/>
    <col min="5637" max="5886" width="9" style="202"/>
    <col min="5887" max="5888" width="9" style="202" hidden="1" customWidth="1"/>
    <col min="5889" max="5889" width="51.125" style="202" customWidth="1"/>
    <col min="5890" max="5892" width="14.75" style="202" customWidth="1"/>
    <col min="5893" max="6142" width="9" style="202"/>
    <col min="6143" max="6144" width="9" style="202" hidden="1" customWidth="1"/>
    <col min="6145" max="6145" width="51.125" style="202" customWidth="1"/>
    <col min="6146" max="6148" width="14.75" style="202" customWidth="1"/>
    <col min="6149" max="6398" width="9" style="202"/>
    <col min="6399" max="6400" width="9" style="202" hidden="1" customWidth="1"/>
    <col min="6401" max="6401" width="51.125" style="202" customWidth="1"/>
    <col min="6402" max="6404" width="14.75" style="202" customWidth="1"/>
    <col min="6405" max="6654" width="9" style="202"/>
    <col min="6655" max="6656" width="9" style="202" hidden="1" customWidth="1"/>
    <col min="6657" max="6657" width="51.125" style="202" customWidth="1"/>
    <col min="6658" max="6660" width="14.75" style="202" customWidth="1"/>
    <col min="6661" max="6910" width="9" style="202"/>
    <col min="6911" max="6912" width="9" style="202" hidden="1" customWidth="1"/>
    <col min="6913" max="6913" width="51.125" style="202" customWidth="1"/>
    <col min="6914" max="6916" width="14.75" style="202" customWidth="1"/>
    <col min="6917" max="7166" width="9" style="202"/>
    <col min="7167" max="7168" width="9" style="202" hidden="1" customWidth="1"/>
    <col min="7169" max="7169" width="51.125" style="202" customWidth="1"/>
    <col min="7170" max="7172" width="14.75" style="202" customWidth="1"/>
    <col min="7173" max="7422" width="9" style="202"/>
    <col min="7423" max="7424" width="9" style="202" hidden="1" customWidth="1"/>
    <col min="7425" max="7425" width="51.125" style="202" customWidth="1"/>
    <col min="7426" max="7428" width="14.75" style="202" customWidth="1"/>
    <col min="7429" max="7678" width="9" style="202"/>
    <col min="7679" max="7680" width="9" style="202" hidden="1" customWidth="1"/>
    <col min="7681" max="7681" width="51.125" style="202" customWidth="1"/>
    <col min="7682" max="7684" width="14.75" style="202" customWidth="1"/>
    <col min="7685" max="7934" width="9" style="202"/>
    <col min="7935" max="7936" width="9" style="202" hidden="1" customWidth="1"/>
    <col min="7937" max="7937" width="51.125" style="202" customWidth="1"/>
    <col min="7938" max="7940" width="14.75" style="202" customWidth="1"/>
    <col min="7941" max="8190" width="9" style="202"/>
    <col min="8191" max="8192" width="9" style="202" hidden="1" customWidth="1"/>
    <col min="8193" max="8193" width="51.125" style="202" customWidth="1"/>
    <col min="8194" max="8196" width="14.75" style="202" customWidth="1"/>
    <col min="8197" max="8446" width="9" style="202"/>
    <col min="8447" max="8448" width="9" style="202" hidden="1" customWidth="1"/>
    <col min="8449" max="8449" width="51.125" style="202" customWidth="1"/>
    <col min="8450" max="8452" width="14.75" style="202" customWidth="1"/>
    <col min="8453" max="8702" width="9" style="202"/>
    <col min="8703" max="8704" width="9" style="202" hidden="1" customWidth="1"/>
    <col min="8705" max="8705" width="51.125" style="202" customWidth="1"/>
    <col min="8706" max="8708" width="14.75" style="202" customWidth="1"/>
    <col min="8709" max="8958" width="9" style="202"/>
    <col min="8959" max="8960" width="9" style="202" hidden="1" customWidth="1"/>
    <col min="8961" max="8961" width="51.125" style="202" customWidth="1"/>
    <col min="8962" max="8964" width="14.75" style="202" customWidth="1"/>
    <col min="8965" max="9214" width="9" style="202"/>
    <col min="9215" max="9216" width="9" style="202" hidden="1" customWidth="1"/>
    <col min="9217" max="9217" width="51.125" style="202" customWidth="1"/>
    <col min="9218" max="9220" width="14.75" style="202" customWidth="1"/>
    <col min="9221" max="9470" width="9" style="202"/>
    <col min="9471" max="9472" width="9" style="202" hidden="1" customWidth="1"/>
    <col min="9473" max="9473" width="51.125" style="202" customWidth="1"/>
    <col min="9474" max="9476" width="14.75" style="202" customWidth="1"/>
    <col min="9477" max="9726" width="9" style="202"/>
    <col min="9727" max="9728" width="9" style="202" hidden="1" customWidth="1"/>
    <col min="9729" max="9729" width="51.125" style="202" customWidth="1"/>
    <col min="9730" max="9732" width="14.75" style="202" customWidth="1"/>
    <col min="9733" max="9982" width="9" style="202"/>
    <col min="9983" max="9984" width="9" style="202" hidden="1" customWidth="1"/>
    <col min="9985" max="9985" width="51.125" style="202" customWidth="1"/>
    <col min="9986" max="9988" width="14.75" style="202" customWidth="1"/>
    <col min="9989" max="10238" width="9" style="202"/>
    <col min="10239" max="10240" width="9" style="202" hidden="1" customWidth="1"/>
    <col min="10241" max="10241" width="51.125" style="202" customWidth="1"/>
    <col min="10242" max="10244" width="14.75" style="202" customWidth="1"/>
    <col min="10245" max="10494" width="9" style="202"/>
    <col min="10495" max="10496" width="9" style="202" hidden="1" customWidth="1"/>
    <col min="10497" max="10497" width="51.125" style="202" customWidth="1"/>
    <col min="10498" max="10500" width="14.75" style="202" customWidth="1"/>
    <col min="10501" max="10750" width="9" style="202"/>
    <col min="10751" max="10752" width="9" style="202" hidden="1" customWidth="1"/>
    <col min="10753" max="10753" width="51.125" style="202" customWidth="1"/>
    <col min="10754" max="10756" width="14.75" style="202" customWidth="1"/>
    <col min="10757" max="11006" width="9" style="202"/>
    <col min="11007" max="11008" width="9" style="202" hidden="1" customWidth="1"/>
    <col min="11009" max="11009" width="51.125" style="202" customWidth="1"/>
    <col min="11010" max="11012" width="14.75" style="202" customWidth="1"/>
    <col min="11013" max="11262" width="9" style="202"/>
    <col min="11263" max="11264" width="9" style="202" hidden="1" customWidth="1"/>
    <col min="11265" max="11265" width="51.125" style="202" customWidth="1"/>
    <col min="11266" max="11268" width="14.75" style="202" customWidth="1"/>
    <col min="11269" max="11518" width="9" style="202"/>
    <col min="11519" max="11520" width="9" style="202" hidden="1" customWidth="1"/>
    <col min="11521" max="11521" width="51.125" style="202" customWidth="1"/>
    <col min="11522" max="11524" width="14.75" style="202" customWidth="1"/>
    <col min="11525" max="11774" width="9" style="202"/>
    <col min="11775" max="11776" width="9" style="202" hidden="1" customWidth="1"/>
    <col min="11777" max="11777" width="51.125" style="202" customWidth="1"/>
    <col min="11778" max="11780" width="14.75" style="202" customWidth="1"/>
    <col min="11781" max="12030" width="9" style="202"/>
    <col min="12031" max="12032" width="9" style="202" hidden="1" customWidth="1"/>
    <col min="12033" max="12033" width="51.125" style="202" customWidth="1"/>
    <col min="12034" max="12036" width="14.75" style="202" customWidth="1"/>
    <col min="12037" max="12286" width="9" style="202"/>
    <col min="12287" max="12288" width="9" style="202" hidden="1" customWidth="1"/>
    <col min="12289" max="12289" width="51.125" style="202" customWidth="1"/>
    <col min="12290" max="12292" width="14.75" style="202" customWidth="1"/>
    <col min="12293" max="12542" width="9" style="202"/>
    <col min="12543" max="12544" width="9" style="202" hidden="1" customWidth="1"/>
    <col min="12545" max="12545" width="51.125" style="202" customWidth="1"/>
    <col min="12546" max="12548" width="14.75" style="202" customWidth="1"/>
    <col min="12549" max="12798" width="9" style="202"/>
    <col min="12799" max="12800" width="9" style="202" hidden="1" customWidth="1"/>
    <col min="12801" max="12801" width="51.125" style="202" customWidth="1"/>
    <col min="12802" max="12804" width="14.75" style="202" customWidth="1"/>
    <col min="12805" max="13054" width="9" style="202"/>
    <col min="13055" max="13056" width="9" style="202" hidden="1" customWidth="1"/>
    <col min="13057" max="13057" width="51.125" style="202" customWidth="1"/>
    <col min="13058" max="13060" width="14.75" style="202" customWidth="1"/>
    <col min="13061" max="13310" width="9" style="202"/>
    <col min="13311" max="13312" width="9" style="202" hidden="1" customWidth="1"/>
    <col min="13313" max="13313" width="51.125" style="202" customWidth="1"/>
    <col min="13314" max="13316" width="14.75" style="202" customWidth="1"/>
    <col min="13317" max="13566" width="9" style="202"/>
    <col min="13567" max="13568" width="9" style="202" hidden="1" customWidth="1"/>
    <col min="13569" max="13569" width="51.125" style="202" customWidth="1"/>
    <col min="13570" max="13572" width="14.75" style="202" customWidth="1"/>
    <col min="13573" max="13822" width="9" style="202"/>
    <col min="13823" max="13824" width="9" style="202" hidden="1" customWidth="1"/>
    <col min="13825" max="13825" width="51.125" style="202" customWidth="1"/>
    <col min="13826" max="13828" width="14.75" style="202" customWidth="1"/>
    <col min="13829" max="14078" width="9" style="202"/>
    <col min="14079" max="14080" width="9" style="202" hidden="1" customWidth="1"/>
    <col min="14081" max="14081" width="51.125" style="202" customWidth="1"/>
    <col min="14082" max="14084" width="14.75" style="202" customWidth="1"/>
    <col min="14085" max="14334" width="9" style="202"/>
    <col min="14335" max="14336" width="9" style="202" hidden="1" customWidth="1"/>
    <col min="14337" max="14337" width="51.125" style="202" customWidth="1"/>
    <col min="14338" max="14340" width="14.75" style="202" customWidth="1"/>
    <col min="14341" max="14590" width="9" style="202"/>
    <col min="14591" max="14592" width="9" style="202" hidden="1" customWidth="1"/>
    <col min="14593" max="14593" width="51.125" style="202" customWidth="1"/>
    <col min="14594" max="14596" width="14.75" style="202" customWidth="1"/>
    <col min="14597" max="14846" width="9" style="202"/>
    <col min="14847" max="14848" width="9" style="202" hidden="1" customWidth="1"/>
    <col min="14849" max="14849" width="51.125" style="202" customWidth="1"/>
    <col min="14850" max="14852" width="14.75" style="202" customWidth="1"/>
    <col min="14853" max="15102" width="9" style="202"/>
    <col min="15103" max="15104" width="9" style="202" hidden="1" customWidth="1"/>
    <col min="15105" max="15105" width="51.125" style="202" customWidth="1"/>
    <col min="15106" max="15108" width="14.75" style="202" customWidth="1"/>
    <col min="15109" max="15358" width="9" style="202"/>
    <col min="15359" max="15360" width="9" style="202" hidden="1" customWidth="1"/>
    <col min="15361" max="15361" width="51.125" style="202" customWidth="1"/>
    <col min="15362" max="15364" width="14.75" style="202" customWidth="1"/>
    <col min="15365" max="15614" width="9" style="202"/>
    <col min="15615" max="15616" width="9" style="202" hidden="1" customWidth="1"/>
    <col min="15617" max="15617" width="51.125" style="202" customWidth="1"/>
    <col min="15618" max="15620" width="14.75" style="202" customWidth="1"/>
    <col min="15621" max="15870" width="9" style="202"/>
    <col min="15871" max="15872" width="9" style="202" hidden="1" customWidth="1"/>
    <col min="15873" max="15873" width="51.125" style="202" customWidth="1"/>
    <col min="15874" max="15876" width="14.75" style="202" customWidth="1"/>
    <col min="15877" max="16126" width="9" style="202"/>
    <col min="16127" max="16128" width="9" style="202" hidden="1" customWidth="1"/>
    <col min="16129" max="16129" width="51.125" style="202" customWidth="1"/>
    <col min="16130" max="16132" width="14.75" style="202" customWidth="1"/>
    <col min="16133" max="16384" width="9" style="202"/>
  </cols>
  <sheetData>
    <row r="1" s="198" customFormat="1" ht="36" customHeight="1" spans="1:4">
      <c r="A1" s="204"/>
      <c r="B1" s="205"/>
      <c r="C1" s="206" t="s">
        <v>578</v>
      </c>
      <c r="D1" s="204"/>
    </row>
    <row r="2" s="198" customFormat="1" ht="37.5" customHeight="1" spans="1:4">
      <c r="A2" s="204"/>
      <c r="B2" s="207" t="s">
        <v>579</v>
      </c>
      <c r="C2" s="207"/>
      <c r="D2" s="207"/>
    </row>
    <row r="3" s="198" customFormat="1" ht="28.9" customHeight="1" spans="1:4">
      <c r="A3" s="204"/>
      <c r="B3" s="208"/>
      <c r="C3" s="208"/>
      <c r="D3" s="209" t="s">
        <v>2</v>
      </c>
    </row>
    <row r="4" s="199" customFormat="1" ht="34.15" customHeight="1" spans="1:4">
      <c r="A4" s="210"/>
      <c r="B4" s="211"/>
      <c r="C4" s="212" t="s">
        <v>580</v>
      </c>
      <c r="D4" s="212" t="s">
        <v>4</v>
      </c>
    </row>
    <row r="5" s="199" customFormat="1" ht="34.15" customHeight="1" spans="1:4">
      <c r="A5" s="210"/>
      <c r="B5" s="211"/>
      <c r="C5" s="213" t="s">
        <v>581</v>
      </c>
      <c r="D5" s="214" t="s">
        <v>500</v>
      </c>
    </row>
    <row r="6" s="199" customFormat="1" ht="34.15" customHeight="1" spans="1:4">
      <c r="A6" s="210"/>
      <c r="B6" s="211"/>
      <c r="C6" s="215" t="s">
        <v>582</v>
      </c>
      <c r="D6" s="216"/>
    </row>
    <row r="7" s="199" customFormat="1" ht="34.15" customHeight="1" spans="1:4">
      <c r="A7" s="210"/>
      <c r="B7" s="211"/>
      <c r="C7" s="215" t="s">
        <v>583</v>
      </c>
      <c r="D7" s="216"/>
    </row>
    <row r="8" s="199" customFormat="1" ht="34.15" customHeight="1" spans="1:4">
      <c r="A8" s="210"/>
      <c r="B8" s="211"/>
      <c r="C8" s="215" t="s">
        <v>584</v>
      </c>
      <c r="D8" s="216"/>
    </row>
    <row r="9" s="199" customFormat="1" ht="34.15" customHeight="1" spans="1:4">
      <c r="A9" s="210"/>
      <c r="B9" s="211"/>
      <c r="C9" s="215" t="s">
        <v>585</v>
      </c>
      <c r="D9" s="216"/>
    </row>
    <row r="10" s="199" customFormat="1" ht="34.15" customHeight="1" spans="1:4">
      <c r="A10" s="210"/>
      <c r="B10" s="211"/>
      <c r="C10" s="215" t="s">
        <v>586</v>
      </c>
      <c r="D10" s="216"/>
    </row>
    <row r="11" s="199" customFormat="1" ht="34.15" customHeight="1" spans="1:4">
      <c r="A11" s="210"/>
      <c r="B11" s="211"/>
      <c r="C11" s="215" t="s">
        <v>587</v>
      </c>
      <c r="D11" s="216"/>
    </row>
    <row r="12" s="199" customFormat="1" ht="34.15" customHeight="1" spans="1:4">
      <c r="A12" s="210"/>
      <c r="B12" s="211"/>
      <c r="C12" s="215" t="s">
        <v>588</v>
      </c>
      <c r="D12" s="216"/>
    </row>
    <row r="13" s="199" customFormat="1" ht="34.15" customHeight="1" spans="1:4">
      <c r="A13" s="210"/>
      <c r="B13" s="211"/>
      <c r="C13" s="215" t="s">
        <v>589</v>
      </c>
      <c r="D13" s="216"/>
    </row>
    <row r="14" s="199" customFormat="1" ht="34.15" customHeight="1" spans="1:4">
      <c r="A14" s="210"/>
      <c r="B14" s="211"/>
      <c r="C14" s="215" t="s">
        <v>590</v>
      </c>
      <c r="D14" s="216"/>
    </row>
    <row r="15" s="199" customFormat="1" ht="34.15" customHeight="1" spans="1:4">
      <c r="A15" s="210"/>
      <c r="B15" s="211"/>
      <c r="C15" s="215" t="s">
        <v>591</v>
      </c>
      <c r="D15" s="216"/>
    </row>
    <row r="16" s="199" customFormat="1" ht="34.15" customHeight="1" spans="1:4">
      <c r="A16" s="210"/>
      <c r="B16" s="211"/>
      <c r="C16" s="215" t="s">
        <v>592</v>
      </c>
      <c r="D16" s="216"/>
    </row>
    <row r="17" s="199" customFormat="1" ht="34.15" customHeight="1" spans="1:4">
      <c r="A17" s="210"/>
      <c r="B17" s="211"/>
      <c r="C17" s="215" t="s">
        <v>593</v>
      </c>
      <c r="D17" s="216"/>
    </row>
    <row r="18" s="199" customFormat="1" ht="34.15" customHeight="1" spans="1:4">
      <c r="A18" s="210"/>
      <c r="B18" s="211"/>
      <c r="C18" s="215" t="s">
        <v>594</v>
      </c>
      <c r="D18" s="216"/>
    </row>
    <row r="19" s="199" customFormat="1" ht="34.15" customHeight="1" spans="1:4">
      <c r="A19" s="210"/>
      <c r="B19" s="211"/>
      <c r="C19" s="215" t="s">
        <v>595</v>
      </c>
      <c r="D19" s="216"/>
    </row>
    <row r="20" s="199" customFormat="1" ht="34.15" customHeight="1" spans="1:4">
      <c r="A20" s="210"/>
      <c r="B20" s="211"/>
      <c r="C20" s="215" t="s">
        <v>596</v>
      </c>
      <c r="D20" s="216"/>
    </row>
    <row r="21" s="199" customFormat="1" ht="34.15" customHeight="1" spans="1:4">
      <c r="A21" s="210"/>
      <c r="B21" s="211"/>
      <c r="C21" s="217" t="s">
        <v>597</v>
      </c>
      <c r="D21" s="216"/>
    </row>
    <row r="22" s="199" customFormat="1" ht="34.15" customHeight="1" spans="1:4">
      <c r="A22" s="210"/>
      <c r="B22" s="211"/>
      <c r="C22" s="215" t="s">
        <v>598</v>
      </c>
      <c r="D22" s="216"/>
    </row>
    <row r="23" s="199" customFormat="1" ht="34.15" customHeight="1" spans="1:4">
      <c r="A23" s="210"/>
      <c r="B23" s="211"/>
      <c r="C23" s="215" t="s">
        <v>599</v>
      </c>
      <c r="D23" s="216"/>
    </row>
    <row r="24" s="199" customFormat="1" ht="34.15" customHeight="1" spans="1:4">
      <c r="A24" s="210"/>
      <c r="B24" s="211"/>
      <c r="C24" s="215" t="s">
        <v>600</v>
      </c>
      <c r="D24" s="216"/>
    </row>
    <row r="25" s="199" customFormat="1" ht="34.15" customHeight="1" spans="1:4">
      <c r="A25" s="210"/>
      <c r="B25" s="211"/>
      <c r="C25" s="215" t="s">
        <v>601</v>
      </c>
      <c r="D25" s="216"/>
    </row>
    <row r="26" s="199" customFormat="1" ht="34.15" customHeight="1" spans="1:4">
      <c r="A26" s="210"/>
      <c r="B26" s="211"/>
      <c r="C26" s="215" t="s">
        <v>602</v>
      </c>
      <c r="D26" s="216"/>
    </row>
  </sheetData>
  <mergeCells count="2">
    <mergeCell ref="B2:D2"/>
    <mergeCell ref="B3:C3"/>
  </mergeCells>
  <printOptions horizontalCentered="1"/>
  <pageMargins left="0.55" right="0.55" top="0.275" bottom="0.393055555555556" header="0.590277777777778" footer="0.15625"/>
  <pageSetup paperSize="9" scale="92" firstPageNumber="135" orientation="portrait" useFirstPageNumber="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4"/>
  <sheetViews>
    <sheetView zoomScale="70" zoomScaleNormal="70" topLeftCell="A7" workbookViewId="0">
      <selection activeCell="B14" sqref="B14:B15"/>
    </sheetView>
  </sheetViews>
  <sheetFormatPr defaultColWidth="48.375" defaultRowHeight="13.5" outlineLevelCol="1"/>
  <cols>
    <col min="1" max="16384" width="48.375" style="9"/>
  </cols>
  <sheetData>
    <row r="1" ht="34.9" customHeight="1" spans="1:2">
      <c r="A1" s="197" t="s">
        <v>603</v>
      </c>
      <c r="B1" s="8"/>
    </row>
    <row r="2" ht="52.9" customHeight="1" spans="1:2">
      <c r="A2" s="91" t="s">
        <v>604</v>
      </c>
      <c r="B2" s="91"/>
    </row>
    <row r="3" ht="31.15" customHeight="1" spans="1:2">
      <c r="A3" s="92"/>
      <c r="B3" s="93" t="s">
        <v>605</v>
      </c>
    </row>
    <row r="4" ht="105" customHeight="1" spans="1:2">
      <c r="A4" s="94" t="s">
        <v>606</v>
      </c>
      <c r="B4" s="94" t="s">
        <v>607</v>
      </c>
    </row>
    <row r="5" ht="105" customHeight="1" spans="1:2">
      <c r="A5" s="95" t="s">
        <v>608</v>
      </c>
      <c r="B5" s="96">
        <v>20.36</v>
      </c>
    </row>
    <row r="6" ht="105" customHeight="1" spans="1:2">
      <c r="A6" s="95" t="s">
        <v>609</v>
      </c>
      <c r="B6" s="96">
        <v>13.7954</v>
      </c>
    </row>
    <row r="7" ht="105" customHeight="1" spans="1:2">
      <c r="A7" s="95" t="s">
        <v>610</v>
      </c>
      <c r="B7" s="96">
        <v>9.96</v>
      </c>
    </row>
    <row r="8" ht="105" customHeight="1" spans="1:2">
      <c r="A8" s="97" t="s">
        <v>611</v>
      </c>
      <c r="B8" s="98"/>
    </row>
    <row r="9" ht="105" customHeight="1" spans="1:2">
      <c r="A9" s="95" t="s">
        <v>612</v>
      </c>
      <c r="B9" s="99">
        <v>24.1954</v>
      </c>
    </row>
    <row r="10" ht="14.25" spans="1:2">
      <c r="A10" s="100" t="s">
        <v>613</v>
      </c>
      <c r="B10" s="101"/>
    </row>
    <row r="11" ht="14.25" spans="1:2">
      <c r="A11" s="102"/>
      <c r="B11" s="101"/>
    </row>
    <row r="12" ht="14.25" spans="1:2">
      <c r="A12" s="103"/>
      <c r="B12" s="101"/>
    </row>
    <row r="13" spans="1:2">
      <c r="A13" s="8"/>
      <c r="B13" s="8"/>
    </row>
    <row r="14" spans="1:2">
      <c r="A14" s="8"/>
      <c r="B14" s="8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6" firstPageNumber="135" orientation="portrait" useFirstPageNumber="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7"/>
  <sheetViews>
    <sheetView topLeftCell="A13" workbookViewId="0">
      <selection activeCell="C27" sqref="C27"/>
    </sheetView>
  </sheetViews>
  <sheetFormatPr defaultColWidth="47.625" defaultRowHeight="13.5" outlineLevelCol="1"/>
  <cols>
    <col min="1" max="1" width="47.625" style="8"/>
    <col min="2" max="2" width="42.5" style="8" customWidth="1"/>
    <col min="3" max="16384" width="47.625" style="9"/>
  </cols>
  <sheetData>
    <row r="1" ht="28.9" customHeight="1" spans="1:1">
      <c r="A1" s="10" t="s">
        <v>614</v>
      </c>
    </row>
    <row r="2" ht="22.5" spans="1:2">
      <c r="A2" s="11" t="s">
        <v>615</v>
      </c>
      <c r="B2" s="11"/>
    </row>
    <row r="3" ht="31.9" customHeight="1" spans="1:2">
      <c r="A3" s="12" t="s">
        <v>616</v>
      </c>
      <c r="B3" s="13" t="s">
        <v>605</v>
      </c>
    </row>
    <row r="4" ht="29.45" customHeight="1" spans="1:2">
      <c r="A4" s="14" t="s">
        <v>617</v>
      </c>
      <c r="B4" s="14" t="s">
        <v>618</v>
      </c>
    </row>
    <row r="5" ht="30.6" customHeight="1" spans="1:2">
      <c r="A5" s="15" t="s">
        <v>619</v>
      </c>
      <c r="B5" s="16"/>
    </row>
    <row r="6" ht="30.6" customHeight="1" spans="1:2">
      <c r="A6" s="15" t="s">
        <v>620</v>
      </c>
      <c r="B6" s="17">
        <v>25.4737</v>
      </c>
    </row>
    <row r="7" ht="30.6" customHeight="1" spans="1:2">
      <c r="A7" s="15" t="s">
        <v>528</v>
      </c>
      <c r="B7" s="16"/>
    </row>
    <row r="8" ht="30.6" customHeight="1" spans="1:2">
      <c r="A8" s="15" t="s">
        <v>528</v>
      </c>
      <c r="B8" s="16"/>
    </row>
    <row r="9" ht="30.6" customHeight="1" spans="1:2">
      <c r="A9" s="15" t="s">
        <v>528</v>
      </c>
      <c r="B9" s="16"/>
    </row>
    <row r="10" ht="30.6" customHeight="1" spans="1:2">
      <c r="A10" s="15" t="s">
        <v>528</v>
      </c>
      <c r="B10" s="16"/>
    </row>
    <row r="11" ht="30.6" customHeight="1" spans="1:2">
      <c r="A11" s="15" t="s">
        <v>528</v>
      </c>
      <c r="B11" s="16"/>
    </row>
    <row r="12" ht="30.6" customHeight="1" spans="1:2">
      <c r="A12" s="15" t="s">
        <v>528</v>
      </c>
      <c r="B12" s="16"/>
    </row>
    <row r="13" ht="30.6" customHeight="1" spans="1:2">
      <c r="A13" s="15" t="s">
        <v>528</v>
      </c>
      <c r="B13" s="16"/>
    </row>
    <row r="14" ht="30.6" customHeight="1" spans="1:2">
      <c r="A14" s="15" t="s">
        <v>528</v>
      </c>
      <c r="B14" s="16"/>
    </row>
    <row r="15" ht="30.6" customHeight="1" spans="1:2">
      <c r="A15" s="15" t="s">
        <v>528</v>
      </c>
      <c r="B15" s="16"/>
    </row>
    <row r="16" ht="30.6" customHeight="1" spans="1:2">
      <c r="A16" s="15" t="s">
        <v>528</v>
      </c>
      <c r="B16" s="16"/>
    </row>
    <row r="17" ht="30.6" customHeight="1" spans="1:2">
      <c r="A17" s="15" t="s">
        <v>528</v>
      </c>
      <c r="B17" s="16"/>
    </row>
    <row r="18" ht="30.6" customHeight="1" spans="1:2">
      <c r="A18" s="15" t="s">
        <v>528</v>
      </c>
      <c r="B18" s="16"/>
    </row>
    <row r="19" ht="30.6" customHeight="1" spans="1:2">
      <c r="A19" s="15" t="s">
        <v>528</v>
      </c>
      <c r="B19" s="16"/>
    </row>
    <row r="20" ht="30.6" customHeight="1" spans="1:2">
      <c r="A20" s="15" t="s">
        <v>528</v>
      </c>
      <c r="B20" s="16"/>
    </row>
    <row r="21" ht="30.6" customHeight="1" spans="1:2">
      <c r="A21" s="15" t="s">
        <v>528</v>
      </c>
      <c r="B21" s="16"/>
    </row>
    <row r="22" ht="30.6" customHeight="1" spans="1:2">
      <c r="A22" s="15" t="s">
        <v>528</v>
      </c>
      <c r="B22" s="16"/>
    </row>
    <row r="23" ht="30.6" customHeight="1" spans="1:2">
      <c r="A23" s="15" t="s">
        <v>528</v>
      </c>
      <c r="B23" s="16"/>
    </row>
    <row r="24" ht="30.6" customHeight="1" spans="1:2">
      <c r="A24" s="15" t="s">
        <v>528</v>
      </c>
      <c r="B24" s="16"/>
    </row>
    <row r="25" ht="30.6" customHeight="1" spans="1:2">
      <c r="A25" s="15" t="s">
        <v>528</v>
      </c>
      <c r="B25" s="16"/>
    </row>
    <row r="26" ht="30.6" customHeight="1" spans="1:2">
      <c r="A26" s="15" t="s">
        <v>528</v>
      </c>
      <c r="B26" s="16"/>
    </row>
    <row r="27" ht="30.6" customHeight="1" spans="1:2">
      <c r="A27" s="18" t="s">
        <v>621</v>
      </c>
      <c r="B27" s="19">
        <v>25.4737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7" firstPageNumber="135" orientation="portrait" useFirstPageNumber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2"/>
  <sheetViews>
    <sheetView topLeftCell="A7" workbookViewId="0">
      <selection activeCell="A7" sqref="A7"/>
    </sheetView>
  </sheetViews>
  <sheetFormatPr defaultColWidth="43.875" defaultRowHeight="14.25" outlineLevelCol="1"/>
  <cols>
    <col min="1" max="1" width="54.625" style="150" customWidth="1"/>
    <col min="2" max="2" width="34.375" style="150" customWidth="1"/>
    <col min="3" max="16384" width="43.875" style="150"/>
  </cols>
  <sheetData>
    <row r="1" s="66" customFormat="1" ht="27" customHeight="1" spans="1:2">
      <c r="A1" s="153" t="s">
        <v>622</v>
      </c>
      <c r="B1" s="154"/>
    </row>
    <row r="2" ht="45.6" customHeight="1" spans="1:2">
      <c r="A2" s="155" t="s">
        <v>623</v>
      </c>
      <c r="B2" s="155"/>
    </row>
    <row r="3" s="151" customFormat="1" ht="23.45" customHeight="1" spans="2:2">
      <c r="B3" s="156" t="s">
        <v>2</v>
      </c>
    </row>
    <row r="4" s="151" customFormat="1" ht="36.6" customHeight="1" spans="1:2">
      <c r="A4" s="157" t="s">
        <v>624</v>
      </c>
      <c r="B4" s="158" t="s">
        <v>4</v>
      </c>
    </row>
    <row r="5" s="151" customFormat="1" ht="36.6" customHeight="1" spans="1:2">
      <c r="A5" s="170" t="s">
        <v>625</v>
      </c>
      <c r="B5" s="162"/>
    </row>
    <row r="6" s="151" customFormat="1" ht="36.6" customHeight="1" spans="1:2">
      <c r="A6" s="170" t="s">
        <v>626</v>
      </c>
      <c r="B6" s="163"/>
    </row>
    <row r="7" s="151" customFormat="1" ht="36.6" customHeight="1" spans="1:2">
      <c r="A7" s="170" t="s">
        <v>627</v>
      </c>
      <c r="B7" s="163"/>
    </row>
    <row r="8" s="152" customFormat="1" ht="36.6" customHeight="1" spans="1:2">
      <c r="A8" s="170" t="s">
        <v>628</v>
      </c>
      <c r="B8" s="163"/>
    </row>
    <row r="9" s="151" customFormat="1" ht="36.6" customHeight="1" spans="1:2">
      <c r="A9" s="170" t="s">
        <v>629</v>
      </c>
      <c r="B9" s="163"/>
    </row>
    <row r="10" s="151" customFormat="1" ht="36.6" customHeight="1" spans="1:2">
      <c r="A10" s="170" t="s">
        <v>630</v>
      </c>
      <c r="B10" s="163"/>
    </row>
    <row r="11" s="151" customFormat="1" ht="36.6" customHeight="1" spans="1:2">
      <c r="A11" s="170" t="s">
        <v>631</v>
      </c>
      <c r="B11" s="163"/>
    </row>
    <row r="12" s="151" customFormat="1" ht="36.6" customHeight="1" spans="1:2">
      <c r="A12" s="170" t="s">
        <v>632</v>
      </c>
      <c r="B12" s="163">
        <v>29100</v>
      </c>
    </row>
    <row r="13" s="151" customFormat="1" ht="36.6" customHeight="1" spans="1:2">
      <c r="A13" s="170" t="s">
        <v>633</v>
      </c>
      <c r="B13" s="163"/>
    </row>
    <row r="14" s="151" customFormat="1" ht="36.6" customHeight="1" spans="1:2">
      <c r="A14" s="170" t="s">
        <v>634</v>
      </c>
      <c r="B14" s="163"/>
    </row>
    <row r="15" s="151" customFormat="1" ht="36.6" customHeight="1" spans="1:2">
      <c r="A15" s="170" t="s">
        <v>635</v>
      </c>
      <c r="B15" s="163">
        <v>720</v>
      </c>
    </row>
    <row r="16" s="151" customFormat="1" ht="36.6" customHeight="1" spans="1:2">
      <c r="A16" s="170" t="s">
        <v>636</v>
      </c>
      <c r="B16" s="163"/>
    </row>
    <row r="17" s="151" customFormat="1" ht="36.6" customHeight="1" spans="1:2">
      <c r="A17" s="170" t="s">
        <v>637</v>
      </c>
      <c r="B17" s="163"/>
    </row>
    <row r="18" s="151" customFormat="1" ht="36.6" customHeight="1" spans="1:2">
      <c r="A18" s="170" t="s">
        <v>638</v>
      </c>
      <c r="B18" s="163"/>
    </row>
    <row r="19" s="151" customFormat="1" ht="36.6" customHeight="1" spans="1:2">
      <c r="A19" s="170" t="s">
        <v>639</v>
      </c>
      <c r="B19" s="163">
        <v>180</v>
      </c>
    </row>
    <row r="20" s="151" customFormat="1" ht="36.6" customHeight="1" spans="1:2">
      <c r="A20" s="170" t="s">
        <v>640</v>
      </c>
      <c r="B20" s="163"/>
    </row>
    <row r="21" s="151" customFormat="1" ht="36.6" customHeight="1" spans="1:2">
      <c r="A21" s="170" t="s">
        <v>641</v>
      </c>
      <c r="B21" s="163"/>
    </row>
    <row r="22" s="151" customFormat="1" ht="36.6" customHeight="1" spans="1:2">
      <c r="A22" s="168" t="s">
        <v>642</v>
      </c>
      <c r="B22" s="169">
        <v>30000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firstPageNumber="135" orientation="portrait" useFirstPageNumber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5"/>
  <sheetViews>
    <sheetView topLeftCell="A31" workbookViewId="0">
      <selection activeCell="B37" sqref="B37"/>
    </sheetView>
  </sheetViews>
  <sheetFormatPr defaultColWidth="43.875" defaultRowHeight="14.25" outlineLevelCol="1"/>
  <cols>
    <col min="1" max="1" width="67" style="150" customWidth="1"/>
    <col min="2" max="2" width="26.875" style="150" customWidth="1"/>
    <col min="3" max="16384" width="43.875" style="150"/>
  </cols>
  <sheetData>
    <row r="1" s="66" customFormat="1" ht="27" customHeight="1" spans="1:2">
      <c r="A1" s="153" t="s">
        <v>643</v>
      </c>
      <c r="B1" s="154"/>
    </row>
    <row r="2" ht="45.6" customHeight="1" spans="1:2">
      <c r="A2" s="155" t="s">
        <v>644</v>
      </c>
      <c r="B2" s="155"/>
    </row>
    <row r="3" s="151" customFormat="1" ht="23.45" customHeight="1" spans="2:2">
      <c r="B3" s="156" t="s">
        <v>2</v>
      </c>
    </row>
    <row r="4" s="151" customFormat="1" ht="36.6" customHeight="1" spans="1:2">
      <c r="A4" s="157" t="s">
        <v>624</v>
      </c>
      <c r="B4" s="158" t="s">
        <v>4</v>
      </c>
    </row>
    <row r="5" s="151" customFormat="1" ht="36.6" customHeight="1" spans="1:2">
      <c r="A5" s="159" t="s">
        <v>645</v>
      </c>
      <c r="B5" s="158"/>
    </row>
    <row r="6" s="151" customFormat="1" ht="36.6" customHeight="1" spans="1:2">
      <c r="A6" s="160" t="s">
        <v>505</v>
      </c>
      <c r="B6" s="158"/>
    </row>
    <row r="7" s="151" customFormat="1" ht="36.6" customHeight="1" spans="1:2">
      <c r="A7" s="159" t="s">
        <v>646</v>
      </c>
      <c r="B7" s="158"/>
    </row>
    <row r="8" s="151" customFormat="1" ht="36.6" customHeight="1" spans="1:2">
      <c r="A8" s="161" t="s">
        <v>647</v>
      </c>
      <c r="B8" s="162"/>
    </row>
    <row r="9" s="151" customFormat="1" ht="36.6" customHeight="1" spans="1:2">
      <c r="A9" s="159" t="s">
        <v>648</v>
      </c>
      <c r="B9" s="162"/>
    </row>
    <row r="10" s="151" customFormat="1" ht="36.6" customHeight="1" spans="1:2">
      <c r="A10" s="161" t="s">
        <v>649</v>
      </c>
      <c r="B10" s="163"/>
    </row>
    <row r="11" s="151" customFormat="1" ht="36.6" customHeight="1" spans="1:2">
      <c r="A11" s="164" t="s">
        <v>650</v>
      </c>
      <c r="B11" s="163"/>
    </row>
    <row r="12" s="151" customFormat="1" ht="36.6" customHeight="1" spans="1:2">
      <c r="A12" s="159" t="s">
        <v>651</v>
      </c>
      <c r="B12" s="163"/>
    </row>
    <row r="13" s="151" customFormat="1" ht="36.6" customHeight="1" spans="1:2">
      <c r="A13" s="164" t="s">
        <v>505</v>
      </c>
      <c r="B13" s="163"/>
    </row>
    <row r="14" s="151" customFormat="1" ht="36.6" customHeight="1" spans="1:2">
      <c r="A14" s="159" t="s">
        <v>652</v>
      </c>
      <c r="B14" s="165">
        <v>17900</v>
      </c>
    </row>
    <row r="15" s="152" customFormat="1" ht="36.6" customHeight="1" spans="1:2">
      <c r="A15" s="161" t="s">
        <v>653</v>
      </c>
      <c r="B15" s="163">
        <v>17000</v>
      </c>
    </row>
    <row r="16" s="151" customFormat="1" ht="36.6" customHeight="1" spans="1:2">
      <c r="A16" s="164" t="s">
        <v>654</v>
      </c>
      <c r="B16" s="163"/>
    </row>
    <row r="17" s="151" customFormat="1" ht="36.6" customHeight="1" spans="1:2">
      <c r="A17" s="161" t="s">
        <v>655</v>
      </c>
      <c r="B17" s="163"/>
    </row>
    <row r="18" s="151" customFormat="1" ht="36.6" customHeight="1" spans="1:2">
      <c r="A18" s="164" t="s">
        <v>656</v>
      </c>
      <c r="B18" s="163"/>
    </row>
    <row r="19" s="151" customFormat="1" ht="36.6" customHeight="1" spans="1:2">
      <c r="A19" s="164" t="s">
        <v>657</v>
      </c>
      <c r="B19" s="163">
        <v>720</v>
      </c>
    </row>
    <row r="20" s="151" customFormat="1" ht="36.6" customHeight="1" spans="1:2">
      <c r="A20" s="166" t="s">
        <v>658</v>
      </c>
      <c r="B20" s="163">
        <v>180</v>
      </c>
    </row>
    <row r="21" s="151" customFormat="1" ht="36.6" customHeight="1" spans="1:2">
      <c r="A21" s="159" t="s">
        <v>659</v>
      </c>
      <c r="B21" s="163"/>
    </row>
    <row r="22" s="151" customFormat="1" ht="36.6" customHeight="1" spans="1:2">
      <c r="A22" s="161" t="s">
        <v>660</v>
      </c>
      <c r="B22" s="163"/>
    </row>
    <row r="23" s="151" customFormat="1" ht="36.6" customHeight="1" spans="1:2">
      <c r="A23" s="161" t="s">
        <v>661</v>
      </c>
      <c r="B23" s="163"/>
    </row>
    <row r="24" s="151" customFormat="1" ht="36.6" customHeight="1" spans="1:2">
      <c r="A24" s="159" t="s">
        <v>662</v>
      </c>
      <c r="B24" s="163"/>
    </row>
    <row r="25" s="151" customFormat="1" ht="36.6" customHeight="1" spans="1:2">
      <c r="A25" s="161" t="s">
        <v>663</v>
      </c>
      <c r="B25" s="163"/>
    </row>
    <row r="26" s="151" customFormat="1" ht="36.6" customHeight="1" spans="1:2">
      <c r="A26" s="161" t="s">
        <v>664</v>
      </c>
      <c r="B26" s="163"/>
    </row>
    <row r="27" s="151" customFormat="1" ht="36.6" customHeight="1" spans="1:2">
      <c r="A27" s="161" t="s">
        <v>665</v>
      </c>
      <c r="B27" s="163"/>
    </row>
    <row r="28" s="151" customFormat="1" ht="36.6" customHeight="1" spans="1:2">
      <c r="A28" s="159" t="s">
        <v>666</v>
      </c>
      <c r="B28" s="163"/>
    </row>
    <row r="29" s="151" customFormat="1" ht="36.6" customHeight="1" spans="1:2">
      <c r="A29" s="167" t="s">
        <v>667</v>
      </c>
      <c r="B29" s="163"/>
    </row>
    <row r="30" s="151" customFormat="1" ht="36.6" customHeight="1" spans="1:2">
      <c r="A30" s="159" t="s">
        <v>668</v>
      </c>
      <c r="B30" s="163"/>
    </row>
    <row r="31" s="151" customFormat="1" ht="36.6" customHeight="1" spans="1:2">
      <c r="A31" s="167" t="s">
        <v>505</v>
      </c>
      <c r="B31" s="163"/>
    </row>
    <row r="32" s="151" customFormat="1" ht="36.6" customHeight="1" spans="1:2">
      <c r="A32" s="159" t="s">
        <v>669</v>
      </c>
      <c r="B32" s="163"/>
    </row>
    <row r="33" s="151" customFormat="1" ht="36.6" customHeight="1" spans="1:2">
      <c r="A33" s="167" t="s">
        <v>505</v>
      </c>
      <c r="B33" s="163"/>
    </row>
    <row r="34" s="151" customFormat="1" ht="36.6" customHeight="1" spans="1:2">
      <c r="A34" s="159" t="s">
        <v>670</v>
      </c>
      <c r="B34" s="163"/>
    </row>
    <row r="35" s="151" customFormat="1" ht="36.6" customHeight="1" spans="1:2">
      <c r="A35" s="167" t="s">
        <v>505</v>
      </c>
      <c r="B35" s="163"/>
    </row>
    <row r="36" s="151" customFormat="1" ht="36.6" customHeight="1" spans="1:2">
      <c r="A36" s="159" t="s">
        <v>671</v>
      </c>
      <c r="B36" s="165">
        <v>10300</v>
      </c>
    </row>
    <row r="37" s="151" customFormat="1" ht="36.6" customHeight="1" spans="1:2">
      <c r="A37" s="161" t="s">
        <v>672</v>
      </c>
      <c r="B37" s="163">
        <v>10300</v>
      </c>
    </row>
    <row r="38" s="151" customFormat="1" ht="36.6" customHeight="1" spans="1:2">
      <c r="A38" s="161" t="s">
        <v>673</v>
      </c>
      <c r="B38" s="163">
        <v>10300</v>
      </c>
    </row>
    <row r="39" s="151" customFormat="1" ht="36.6" customHeight="1" spans="1:2">
      <c r="A39" s="159" t="s">
        <v>674</v>
      </c>
      <c r="B39" s="165">
        <v>1780</v>
      </c>
    </row>
    <row r="40" s="151" customFormat="1" ht="36.6" customHeight="1" spans="1:2">
      <c r="A40" s="167" t="s">
        <v>675</v>
      </c>
      <c r="B40" s="163">
        <v>1780</v>
      </c>
    </row>
    <row r="41" s="151" customFormat="1" ht="36.6" customHeight="1" spans="1:2">
      <c r="A41" s="167" t="s">
        <v>676</v>
      </c>
      <c r="B41" s="163">
        <v>1780</v>
      </c>
    </row>
    <row r="42" s="151" customFormat="1" ht="36.6" customHeight="1" spans="1:2">
      <c r="A42" s="159" t="s">
        <v>677</v>
      </c>
      <c r="B42" s="165">
        <v>20</v>
      </c>
    </row>
    <row r="43" s="151" customFormat="1" ht="36.6" customHeight="1" spans="1:2">
      <c r="A43" s="167" t="s">
        <v>678</v>
      </c>
      <c r="B43" s="163">
        <v>20</v>
      </c>
    </row>
    <row r="44" s="151" customFormat="1" ht="36.6" customHeight="1" spans="1:2">
      <c r="A44" s="167" t="s">
        <v>679</v>
      </c>
      <c r="B44" s="163">
        <v>20</v>
      </c>
    </row>
    <row r="45" s="151" customFormat="1" ht="36.6" customHeight="1" spans="1:2">
      <c r="A45" s="168" t="s">
        <v>680</v>
      </c>
      <c r="B45" s="169">
        <v>30000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7" firstPageNumber="135" orientation="portrait" useFirstPageNumber="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opLeftCell="A7" workbookViewId="0">
      <selection activeCell="D7" sqref="D7"/>
    </sheetView>
  </sheetViews>
  <sheetFormatPr defaultColWidth="26" defaultRowHeight="13.5" outlineLevelCol="6"/>
  <cols>
    <col min="1" max="1" width="26" style="172"/>
    <col min="2" max="2" width="23.5" style="173" customWidth="1"/>
    <col min="3" max="3" width="33.5" style="172" customWidth="1"/>
    <col min="4" max="4" width="20.125" style="173" customWidth="1"/>
    <col min="5" max="16384" width="26" style="172"/>
  </cols>
  <sheetData>
    <row r="1" s="66" customFormat="1" ht="39" customHeight="1" spans="1:4">
      <c r="A1" s="174" t="s">
        <v>681</v>
      </c>
      <c r="B1" s="175"/>
      <c r="C1" s="175"/>
      <c r="D1" s="176"/>
    </row>
    <row r="2" ht="55.15" customHeight="1" spans="1:4">
      <c r="A2" s="132" t="s">
        <v>682</v>
      </c>
      <c r="B2" s="132"/>
      <c r="C2" s="132"/>
      <c r="D2" s="132"/>
    </row>
    <row r="3" s="171" customFormat="1" ht="33" customHeight="1" spans="1:4">
      <c r="A3" s="177"/>
      <c r="B3" s="178"/>
      <c r="C3" s="179"/>
      <c r="D3" s="180" t="s">
        <v>2</v>
      </c>
    </row>
    <row r="4" ht="84" customHeight="1" spans="1:4">
      <c r="A4" s="181" t="s">
        <v>683</v>
      </c>
      <c r="B4" s="182" t="s">
        <v>4</v>
      </c>
      <c r="C4" s="181" t="s">
        <v>684</v>
      </c>
      <c r="D4" s="182" t="s">
        <v>4</v>
      </c>
    </row>
    <row r="5" ht="84" customHeight="1" spans="1:4">
      <c r="A5" s="183" t="s">
        <v>685</v>
      </c>
      <c r="B5" s="184">
        <v>30000</v>
      </c>
      <c r="C5" s="183" t="s">
        <v>686</v>
      </c>
      <c r="D5" s="184">
        <v>19700</v>
      </c>
    </row>
    <row r="6" ht="84" customHeight="1" spans="1:4">
      <c r="A6" s="185" t="s">
        <v>67</v>
      </c>
      <c r="B6" s="186"/>
      <c r="C6" s="187" t="s">
        <v>68</v>
      </c>
      <c r="D6" s="186">
        <v>10300</v>
      </c>
    </row>
    <row r="7" ht="84" customHeight="1" spans="1:4">
      <c r="A7" s="188" t="s">
        <v>456</v>
      </c>
      <c r="B7" s="186"/>
      <c r="C7" s="189" t="s">
        <v>687</v>
      </c>
      <c r="D7" s="186"/>
    </row>
    <row r="8" ht="84" customHeight="1" spans="1:4">
      <c r="A8" s="188" t="s">
        <v>688</v>
      </c>
      <c r="B8" s="186"/>
      <c r="C8" s="189" t="s">
        <v>689</v>
      </c>
      <c r="D8" s="186">
        <v>10300</v>
      </c>
    </row>
    <row r="9" ht="84" customHeight="1" spans="1:4">
      <c r="A9" s="185" t="s">
        <v>690</v>
      </c>
      <c r="B9" s="186"/>
      <c r="C9" s="185" t="s">
        <v>691</v>
      </c>
      <c r="D9" s="190"/>
    </row>
    <row r="10" ht="84" customHeight="1" spans="1:4">
      <c r="A10" s="191" t="s">
        <v>692</v>
      </c>
      <c r="B10" s="192"/>
      <c r="C10" s="191" t="s">
        <v>693</v>
      </c>
      <c r="D10" s="193"/>
    </row>
    <row r="11" ht="84" customHeight="1" spans="1:4">
      <c r="A11" s="185" t="s">
        <v>694</v>
      </c>
      <c r="B11" s="186"/>
      <c r="C11" s="194"/>
      <c r="D11" s="193"/>
    </row>
    <row r="12" ht="84" customHeight="1" spans="1:4">
      <c r="A12" s="158" t="s">
        <v>695</v>
      </c>
      <c r="B12" s="186">
        <v>30000</v>
      </c>
      <c r="C12" s="158" t="s">
        <v>696</v>
      </c>
      <c r="D12" s="186">
        <v>30000</v>
      </c>
    </row>
    <row r="13" ht="51.75" customHeight="1" spans="1:7">
      <c r="A13" s="195"/>
      <c r="B13" s="195"/>
      <c r="C13" s="195"/>
      <c r="D13" s="195"/>
      <c r="E13" s="196"/>
      <c r="F13" s="196"/>
      <c r="G13" s="196"/>
    </row>
  </sheetData>
  <mergeCells count="2">
    <mergeCell ref="A2:D2"/>
    <mergeCell ref="A13:D13"/>
  </mergeCells>
  <printOptions horizontalCentered="1"/>
  <pageMargins left="0.55" right="0.55" top="0.275" bottom="0.393055555555556" header="0.590277777777778" footer="0.15625"/>
  <pageSetup paperSize="9" scale="89" firstPageNumber="135" orientation="portrait" useFirstPageNumber="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2"/>
  <sheetViews>
    <sheetView topLeftCell="A10" workbookViewId="0">
      <selection activeCell="D18" sqref="D18"/>
    </sheetView>
  </sheetViews>
  <sheetFormatPr defaultColWidth="43.875" defaultRowHeight="14.25" outlineLevelCol="1"/>
  <cols>
    <col min="1" max="1" width="54.625" style="150" customWidth="1"/>
    <col min="2" max="2" width="34.375" style="150" customWidth="1"/>
    <col min="3" max="16384" width="43.875" style="150"/>
  </cols>
  <sheetData>
    <row r="1" s="66" customFormat="1" ht="27" customHeight="1" spans="1:2">
      <c r="A1" s="153" t="s">
        <v>697</v>
      </c>
      <c r="B1" s="154"/>
    </row>
    <row r="2" s="150" customFormat="1" ht="45.6" customHeight="1" spans="1:2">
      <c r="A2" s="155" t="s">
        <v>698</v>
      </c>
      <c r="B2" s="155"/>
    </row>
    <row r="3" s="151" customFormat="1" ht="23.45" customHeight="1" spans="2:2">
      <c r="B3" s="156" t="s">
        <v>2</v>
      </c>
    </row>
    <row r="4" s="151" customFormat="1" ht="36.6" customHeight="1" spans="1:2">
      <c r="A4" s="157" t="s">
        <v>624</v>
      </c>
      <c r="B4" s="158" t="s">
        <v>4</v>
      </c>
    </row>
    <row r="5" s="151" customFormat="1" ht="36.6" customHeight="1" spans="1:2">
      <c r="A5" s="170" t="s">
        <v>625</v>
      </c>
      <c r="B5" s="162"/>
    </row>
    <row r="6" s="151" customFormat="1" ht="36.6" customHeight="1" spans="1:2">
      <c r="A6" s="170" t="s">
        <v>626</v>
      </c>
      <c r="B6" s="163"/>
    </row>
    <row r="7" s="151" customFormat="1" ht="36.6" customHeight="1" spans="1:2">
      <c r="A7" s="170" t="s">
        <v>627</v>
      </c>
      <c r="B7" s="163"/>
    </row>
    <row r="8" s="152" customFormat="1" ht="36.6" customHeight="1" spans="1:2">
      <c r="A8" s="170" t="s">
        <v>628</v>
      </c>
      <c r="B8" s="163"/>
    </row>
    <row r="9" s="151" customFormat="1" ht="36.6" customHeight="1" spans="1:2">
      <c r="A9" s="170" t="s">
        <v>629</v>
      </c>
      <c r="B9" s="163"/>
    </row>
    <row r="10" s="151" customFormat="1" ht="36.6" customHeight="1" spans="1:2">
      <c r="A10" s="170" t="s">
        <v>630</v>
      </c>
      <c r="B10" s="163"/>
    </row>
    <row r="11" s="151" customFormat="1" ht="36.6" customHeight="1" spans="1:2">
      <c r="A11" s="170" t="s">
        <v>631</v>
      </c>
      <c r="B11" s="163"/>
    </row>
    <row r="12" s="151" customFormat="1" ht="36.6" customHeight="1" spans="1:2">
      <c r="A12" s="170" t="s">
        <v>632</v>
      </c>
      <c r="B12" s="163">
        <v>29100</v>
      </c>
    </row>
    <row r="13" s="151" customFormat="1" ht="36.6" customHeight="1" spans="1:2">
      <c r="A13" s="170" t="s">
        <v>633</v>
      </c>
      <c r="B13" s="163"/>
    </row>
    <row r="14" s="151" customFormat="1" ht="36.6" customHeight="1" spans="1:2">
      <c r="A14" s="170" t="s">
        <v>634</v>
      </c>
      <c r="B14" s="163"/>
    </row>
    <row r="15" s="151" customFormat="1" ht="36.6" customHeight="1" spans="1:2">
      <c r="A15" s="170" t="s">
        <v>635</v>
      </c>
      <c r="B15" s="163">
        <v>720</v>
      </c>
    </row>
    <row r="16" s="151" customFormat="1" ht="36.6" customHeight="1" spans="1:2">
      <c r="A16" s="170" t="s">
        <v>636</v>
      </c>
      <c r="B16" s="163"/>
    </row>
    <row r="17" s="151" customFormat="1" ht="36.6" customHeight="1" spans="1:2">
      <c r="A17" s="170" t="s">
        <v>637</v>
      </c>
      <c r="B17" s="163"/>
    </row>
    <row r="18" s="151" customFormat="1" ht="36.6" customHeight="1" spans="1:2">
      <c r="A18" s="170" t="s">
        <v>638</v>
      </c>
      <c r="B18" s="163"/>
    </row>
    <row r="19" s="151" customFormat="1" ht="36.6" customHeight="1" spans="1:2">
      <c r="A19" s="170" t="s">
        <v>639</v>
      </c>
      <c r="B19" s="163">
        <v>180</v>
      </c>
    </row>
    <row r="20" s="151" customFormat="1" ht="36.6" customHeight="1" spans="1:2">
      <c r="A20" s="170" t="s">
        <v>640</v>
      </c>
      <c r="B20" s="163"/>
    </row>
    <row r="21" s="151" customFormat="1" ht="36.6" customHeight="1" spans="1:2">
      <c r="A21" s="170" t="s">
        <v>641</v>
      </c>
      <c r="B21" s="163"/>
    </row>
    <row r="22" s="151" customFormat="1" ht="36.6" customHeight="1" spans="1:2">
      <c r="A22" s="168" t="s">
        <v>642</v>
      </c>
      <c r="B22" s="169">
        <v>30000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firstPageNumber="135" orientation="portrait" useFirstPageNumber="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5"/>
  <sheetViews>
    <sheetView topLeftCell="A40" workbookViewId="0">
      <selection activeCell="B36" sqref="B36"/>
    </sheetView>
  </sheetViews>
  <sheetFormatPr defaultColWidth="43.875" defaultRowHeight="14.25" outlineLevelCol="1"/>
  <cols>
    <col min="1" max="1" width="67" style="150" customWidth="1"/>
    <col min="2" max="2" width="26.875" style="150" customWidth="1"/>
    <col min="3" max="16384" width="43.875" style="150"/>
  </cols>
  <sheetData>
    <row r="1" s="66" customFormat="1" ht="27" customHeight="1" spans="1:2">
      <c r="A1" s="153" t="s">
        <v>699</v>
      </c>
      <c r="B1" s="154"/>
    </row>
    <row r="2" s="150" customFormat="1" ht="45.6" customHeight="1" spans="1:2">
      <c r="A2" s="155" t="s">
        <v>700</v>
      </c>
      <c r="B2" s="155"/>
    </row>
    <row r="3" s="151" customFormat="1" ht="23.45" customHeight="1" spans="2:2">
      <c r="B3" s="156" t="s">
        <v>2</v>
      </c>
    </row>
    <row r="4" s="151" customFormat="1" ht="36.6" customHeight="1" spans="1:2">
      <c r="A4" s="157" t="s">
        <v>624</v>
      </c>
      <c r="B4" s="158" t="s">
        <v>4</v>
      </c>
    </row>
    <row r="5" s="151" customFormat="1" ht="36.6" customHeight="1" spans="1:2">
      <c r="A5" s="159" t="s">
        <v>645</v>
      </c>
      <c r="B5" s="158"/>
    </row>
    <row r="6" s="151" customFormat="1" ht="36.6" customHeight="1" spans="1:2">
      <c r="A6" s="160" t="s">
        <v>505</v>
      </c>
      <c r="B6" s="158"/>
    </row>
    <row r="7" s="151" customFormat="1" ht="36.6" customHeight="1" spans="1:2">
      <c r="A7" s="159" t="s">
        <v>646</v>
      </c>
      <c r="B7" s="158"/>
    </row>
    <row r="8" s="151" customFormat="1" ht="36.6" customHeight="1" spans="1:2">
      <c r="A8" s="161" t="s">
        <v>647</v>
      </c>
      <c r="B8" s="162"/>
    </row>
    <row r="9" s="151" customFormat="1" ht="36.6" customHeight="1" spans="1:2">
      <c r="A9" s="159" t="s">
        <v>648</v>
      </c>
      <c r="B9" s="162"/>
    </row>
    <row r="10" s="151" customFormat="1" ht="36.6" customHeight="1" spans="1:2">
      <c r="A10" s="161" t="s">
        <v>649</v>
      </c>
      <c r="B10" s="163"/>
    </row>
    <row r="11" s="151" customFormat="1" ht="36.6" customHeight="1" spans="1:2">
      <c r="A11" s="164" t="s">
        <v>650</v>
      </c>
      <c r="B11" s="163"/>
    </row>
    <row r="12" s="151" customFormat="1" ht="36.6" customHeight="1" spans="1:2">
      <c r="A12" s="159" t="s">
        <v>651</v>
      </c>
      <c r="B12" s="163"/>
    </row>
    <row r="13" s="151" customFormat="1" ht="36.6" customHeight="1" spans="1:2">
      <c r="A13" s="164" t="s">
        <v>505</v>
      </c>
      <c r="B13" s="163"/>
    </row>
    <row r="14" s="151" customFormat="1" ht="36.6" customHeight="1" spans="1:2">
      <c r="A14" s="159" t="s">
        <v>652</v>
      </c>
      <c r="B14" s="165">
        <v>17900</v>
      </c>
    </row>
    <row r="15" s="152" customFormat="1" ht="36.6" customHeight="1" spans="1:2">
      <c r="A15" s="161" t="s">
        <v>653</v>
      </c>
      <c r="B15" s="163">
        <v>17000</v>
      </c>
    </row>
    <row r="16" s="151" customFormat="1" ht="36.6" customHeight="1" spans="1:2">
      <c r="A16" s="164" t="s">
        <v>654</v>
      </c>
      <c r="B16" s="163"/>
    </row>
    <row r="17" s="151" customFormat="1" ht="36.6" customHeight="1" spans="1:2">
      <c r="A17" s="161" t="s">
        <v>655</v>
      </c>
      <c r="B17" s="163"/>
    </row>
    <row r="18" s="151" customFormat="1" ht="36.6" customHeight="1" spans="1:2">
      <c r="A18" s="164" t="s">
        <v>656</v>
      </c>
      <c r="B18" s="163"/>
    </row>
    <row r="19" s="151" customFormat="1" ht="36.6" customHeight="1" spans="1:2">
      <c r="A19" s="164" t="s">
        <v>657</v>
      </c>
      <c r="B19" s="163">
        <v>720</v>
      </c>
    </row>
    <row r="20" s="151" customFormat="1" ht="36.6" customHeight="1" spans="1:2">
      <c r="A20" s="166" t="s">
        <v>658</v>
      </c>
      <c r="B20" s="163">
        <v>180</v>
      </c>
    </row>
    <row r="21" s="151" customFormat="1" ht="36.6" customHeight="1" spans="1:2">
      <c r="A21" s="159" t="s">
        <v>659</v>
      </c>
      <c r="B21" s="163"/>
    </row>
    <row r="22" s="151" customFormat="1" ht="36.6" customHeight="1" spans="1:2">
      <c r="A22" s="161" t="s">
        <v>660</v>
      </c>
      <c r="B22" s="163"/>
    </row>
    <row r="23" s="151" customFormat="1" ht="36.6" customHeight="1" spans="1:2">
      <c r="A23" s="161" t="s">
        <v>661</v>
      </c>
      <c r="B23" s="163"/>
    </row>
    <row r="24" s="151" customFormat="1" ht="36.6" customHeight="1" spans="1:2">
      <c r="A24" s="159" t="s">
        <v>662</v>
      </c>
      <c r="B24" s="163"/>
    </row>
    <row r="25" s="151" customFormat="1" ht="36.6" customHeight="1" spans="1:2">
      <c r="A25" s="161" t="s">
        <v>663</v>
      </c>
      <c r="B25" s="163"/>
    </row>
    <row r="26" s="151" customFormat="1" ht="36.6" customHeight="1" spans="1:2">
      <c r="A26" s="161" t="s">
        <v>664</v>
      </c>
      <c r="B26" s="163"/>
    </row>
    <row r="27" s="151" customFormat="1" ht="36.6" customHeight="1" spans="1:2">
      <c r="A27" s="161" t="s">
        <v>665</v>
      </c>
      <c r="B27" s="163"/>
    </row>
    <row r="28" s="151" customFormat="1" ht="36.6" customHeight="1" spans="1:2">
      <c r="A28" s="159" t="s">
        <v>666</v>
      </c>
      <c r="B28" s="163"/>
    </row>
    <row r="29" s="151" customFormat="1" ht="36.6" customHeight="1" spans="1:2">
      <c r="A29" s="167" t="s">
        <v>667</v>
      </c>
      <c r="B29" s="163"/>
    </row>
    <row r="30" s="151" customFormat="1" ht="36.6" customHeight="1" spans="1:2">
      <c r="A30" s="159" t="s">
        <v>668</v>
      </c>
      <c r="B30" s="163"/>
    </row>
    <row r="31" s="151" customFormat="1" ht="36.6" customHeight="1" spans="1:2">
      <c r="A31" s="167" t="s">
        <v>505</v>
      </c>
      <c r="B31" s="163"/>
    </row>
    <row r="32" s="151" customFormat="1" ht="36.6" customHeight="1" spans="1:2">
      <c r="A32" s="159" t="s">
        <v>669</v>
      </c>
      <c r="B32" s="163"/>
    </row>
    <row r="33" s="151" customFormat="1" ht="36.6" customHeight="1" spans="1:2">
      <c r="A33" s="167" t="s">
        <v>505</v>
      </c>
      <c r="B33" s="163"/>
    </row>
    <row r="34" s="151" customFormat="1" ht="36.6" customHeight="1" spans="1:2">
      <c r="A34" s="159" t="s">
        <v>670</v>
      </c>
      <c r="B34" s="163"/>
    </row>
    <row r="35" s="151" customFormat="1" ht="36.6" customHeight="1" spans="1:2">
      <c r="A35" s="167" t="s">
        <v>505</v>
      </c>
      <c r="B35" s="163"/>
    </row>
    <row r="36" s="151" customFormat="1" ht="36.6" customHeight="1" spans="1:2">
      <c r="A36" s="159" t="s">
        <v>671</v>
      </c>
      <c r="B36" s="165">
        <v>10300</v>
      </c>
    </row>
    <row r="37" s="151" customFormat="1" ht="36.6" customHeight="1" spans="1:2">
      <c r="A37" s="161" t="s">
        <v>672</v>
      </c>
      <c r="B37" s="163">
        <v>10300</v>
      </c>
    </row>
    <row r="38" s="151" customFormat="1" ht="36.6" customHeight="1" spans="1:2">
      <c r="A38" s="161" t="s">
        <v>673</v>
      </c>
      <c r="B38" s="163">
        <v>10300</v>
      </c>
    </row>
    <row r="39" s="151" customFormat="1" ht="36.6" customHeight="1" spans="1:2">
      <c r="A39" s="159" t="s">
        <v>674</v>
      </c>
      <c r="B39" s="165">
        <v>1780</v>
      </c>
    </row>
    <row r="40" s="151" customFormat="1" ht="36.6" customHeight="1" spans="1:2">
      <c r="A40" s="167" t="s">
        <v>675</v>
      </c>
      <c r="B40" s="163">
        <v>1780</v>
      </c>
    </row>
    <row r="41" s="151" customFormat="1" ht="36.6" customHeight="1" spans="1:2">
      <c r="A41" s="167" t="s">
        <v>676</v>
      </c>
      <c r="B41" s="163">
        <v>1780</v>
      </c>
    </row>
    <row r="42" s="151" customFormat="1" ht="36.6" customHeight="1" spans="1:2">
      <c r="A42" s="159" t="s">
        <v>677</v>
      </c>
      <c r="B42" s="165">
        <v>20</v>
      </c>
    </row>
    <row r="43" s="151" customFormat="1" ht="36.6" customHeight="1" spans="1:2">
      <c r="A43" s="167" t="s">
        <v>678</v>
      </c>
      <c r="B43" s="163">
        <v>20</v>
      </c>
    </row>
    <row r="44" s="151" customFormat="1" ht="36.6" customHeight="1" spans="1:2">
      <c r="A44" s="167" t="s">
        <v>679</v>
      </c>
      <c r="B44" s="163">
        <v>20</v>
      </c>
    </row>
    <row r="45" s="151" customFormat="1" ht="36.6" customHeight="1" spans="1:2">
      <c r="A45" s="168" t="s">
        <v>680</v>
      </c>
      <c r="B45" s="169">
        <v>30000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2" firstPageNumber="135" orientation="portrait" useFirstPageNumber="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topLeftCell="A6" workbookViewId="0">
      <selection activeCell="E9" sqref="E9"/>
    </sheetView>
  </sheetViews>
  <sheetFormatPr defaultColWidth="27.375" defaultRowHeight="14.25" outlineLevelCol="3"/>
  <cols>
    <col min="1" max="1" width="31.25" style="106" customWidth="1"/>
    <col min="2" max="2" width="20.625" style="129" customWidth="1"/>
    <col min="3" max="3" width="36.5" style="106" customWidth="1"/>
    <col min="4" max="4" width="21.125" style="129" customWidth="1"/>
    <col min="5" max="16384" width="27.375" style="106"/>
  </cols>
  <sheetData>
    <row r="1" s="128" customFormat="1" ht="31.15" customHeight="1" spans="1:3">
      <c r="A1" s="130" t="s">
        <v>701</v>
      </c>
      <c r="B1" s="131"/>
      <c r="C1" s="131"/>
    </row>
    <row r="2" ht="25.5" spans="1:4">
      <c r="A2" s="132" t="s">
        <v>702</v>
      </c>
      <c r="B2" s="132"/>
      <c r="C2" s="132"/>
      <c r="D2" s="132"/>
    </row>
    <row r="3" ht="31.9" customHeight="1" spans="1:4">
      <c r="A3" s="133"/>
      <c r="B3" s="134"/>
      <c r="C3" s="135"/>
      <c r="D3" s="136" t="s">
        <v>2</v>
      </c>
    </row>
    <row r="4" ht="76.15" customHeight="1" spans="1:4">
      <c r="A4" s="137" t="s">
        <v>683</v>
      </c>
      <c r="B4" s="138" t="s">
        <v>4</v>
      </c>
      <c r="C4" s="137" t="s">
        <v>684</v>
      </c>
      <c r="D4" s="138" t="s">
        <v>4</v>
      </c>
    </row>
    <row r="5" ht="76.15" customHeight="1" spans="1:4">
      <c r="A5" s="139" t="s">
        <v>685</v>
      </c>
      <c r="B5" s="140">
        <v>30000</v>
      </c>
      <c r="C5" s="139" t="s">
        <v>686</v>
      </c>
      <c r="D5" s="140">
        <v>19700</v>
      </c>
    </row>
    <row r="6" ht="76.15" customHeight="1" spans="1:4">
      <c r="A6" s="141" t="s">
        <v>67</v>
      </c>
      <c r="B6" s="142"/>
      <c r="C6" s="141" t="s">
        <v>68</v>
      </c>
      <c r="D6" s="142">
        <v>10300</v>
      </c>
    </row>
    <row r="7" ht="76.15" customHeight="1" spans="1:4">
      <c r="A7" s="143" t="s">
        <v>456</v>
      </c>
      <c r="B7" s="142"/>
      <c r="C7" s="143" t="s">
        <v>703</v>
      </c>
      <c r="D7" s="142"/>
    </row>
    <row r="8" ht="76.15" customHeight="1" spans="1:4">
      <c r="A8" s="143" t="s">
        <v>704</v>
      </c>
      <c r="B8" s="144"/>
      <c r="C8" s="143" t="s">
        <v>687</v>
      </c>
      <c r="D8" s="125"/>
    </row>
    <row r="9" ht="76.15" customHeight="1" spans="1:4">
      <c r="A9" s="145" t="s">
        <v>688</v>
      </c>
      <c r="B9" s="125"/>
      <c r="C9" s="143" t="s">
        <v>689</v>
      </c>
      <c r="D9" s="142">
        <v>10300</v>
      </c>
    </row>
    <row r="10" ht="76.15" customHeight="1" spans="1:4">
      <c r="A10" s="141" t="s">
        <v>690</v>
      </c>
      <c r="B10" s="142"/>
      <c r="C10" s="141" t="s">
        <v>705</v>
      </c>
      <c r="D10" s="142"/>
    </row>
    <row r="11" ht="76.15" customHeight="1" spans="1:4">
      <c r="A11" s="146" t="s">
        <v>706</v>
      </c>
      <c r="B11" s="125"/>
      <c r="C11" s="147" t="s">
        <v>707</v>
      </c>
      <c r="D11" s="125"/>
    </row>
    <row r="12" ht="76.15" customHeight="1" spans="1:4">
      <c r="A12" s="141" t="s">
        <v>694</v>
      </c>
      <c r="B12" s="142"/>
      <c r="C12" s="147"/>
      <c r="D12" s="125"/>
    </row>
    <row r="13" ht="76.15" customHeight="1" spans="1:4">
      <c r="A13" s="148" t="s">
        <v>695</v>
      </c>
      <c r="B13" s="142">
        <v>30000</v>
      </c>
      <c r="C13" s="148" t="s">
        <v>696</v>
      </c>
      <c r="D13" s="142">
        <v>30000</v>
      </c>
    </row>
    <row r="14" spans="1:4">
      <c r="A14" s="149"/>
      <c r="B14" s="149"/>
      <c r="C14" s="149"/>
      <c r="D14" s="149"/>
    </row>
  </sheetData>
  <mergeCells count="2">
    <mergeCell ref="A2:D2"/>
    <mergeCell ref="A14:D14"/>
  </mergeCells>
  <printOptions horizontalCentered="1"/>
  <pageMargins left="0.55" right="0.55" top="0.275" bottom="0.393055555555556" header="0.590277777777778" footer="0.15625"/>
  <pageSetup paperSize="9" scale="85" firstPageNumber="135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0"/>
  <sheetViews>
    <sheetView zoomScale="70" zoomScaleNormal="70" workbookViewId="0">
      <selection activeCell="M6" sqref="M6"/>
    </sheetView>
  </sheetViews>
  <sheetFormatPr defaultColWidth="9" defaultRowHeight="19.5" customHeight="1" outlineLevelCol="3"/>
  <cols>
    <col min="1" max="1" width="74.625" customWidth="1"/>
    <col min="2" max="2" width="19.25" customWidth="1"/>
    <col min="3" max="3" width="21.125" customWidth="1"/>
    <col min="4" max="4" width="20.5" customWidth="1"/>
  </cols>
  <sheetData>
    <row r="1" ht="33.6" customHeight="1" spans="1:1">
      <c r="A1" s="290" t="s">
        <v>31</v>
      </c>
    </row>
    <row r="2" ht="55.15" customHeight="1" spans="1:4">
      <c r="A2" s="291" t="s">
        <v>32</v>
      </c>
      <c r="B2" s="291"/>
      <c r="C2" s="291"/>
      <c r="D2" s="291"/>
    </row>
    <row r="3" ht="39.6" customHeight="1" spans="1:4">
      <c r="A3" s="292"/>
      <c r="B3" s="292"/>
      <c r="C3" s="292"/>
      <c r="D3" s="353" t="s">
        <v>2</v>
      </c>
    </row>
    <row r="4" ht="36" customHeight="1" spans="1:4">
      <c r="A4" s="354" t="s">
        <v>3</v>
      </c>
      <c r="B4" s="354" t="s">
        <v>4</v>
      </c>
      <c r="C4" s="354"/>
      <c r="D4" s="354"/>
    </row>
    <row r="5" ht="42" customHeight="1" spans="1:4">
      <c r="A5" s="354"/>
      <c r="B5" s="354" t="s">
        <v>33</v>
      </c>
      <c r="C5" s="355" t="s">
        <v>34</v>
      </c>
      <c r="D5" s="355" t="s">
        <v>35</v>
      </c>
    </row>
    <row r="6" ht="37.9" customHeight="1" spans="1:4">
      <c r="A6" s="356" t="s">
        <v>36</v>
      </c>
      <c r="B6" s="357">
        <v>29472</v>
      </c>
      <c r="C6" s="357">
        <v>29472</v>
      </c>
      <c r="D6" s="357"/>
    </row>
    <row r="7" ht="37.9" customHeight="1" spans="1:4">
      <c r="A7" s="356" t="s">
        <v>37</v>
      </c>
      <c r="B7" s="358"/>
      <c r="C7" s="358"/>
      <c r="D7" s="358"/>
    </row>
    <row r="8" ht="37.9" customHeight="1" spans="1:4">
      <c r="A8" s="356" t="s">
        <v>38</v>
      </c>
      <c r="B8" s="358">
        <v>158</v>
      </c>
      <c r="C8" s="358">
        <v>158</v>
      </c>
      <c r="D8" s="358"/>
    </row>
    <row r="9" ht="37.9" customHeight="1" spans="1:4">
      <c r="A9" s="356" t="s">
        <v>39</v>
      </c>
      <c r="B9" s="358">
        <v>8983</v>
      </c>
      <c r="C9" s="358">
        <v>8983</v>
      </c>
      <c r="D9" s="358"/>
    </row>
    <row r="10" ht="37.9" customHeight="1" spans="1:4">
      <c r="A10" s="356" t="s">
        <v>40</v>
      </c>
      <c r="B10" s="358">
        <v>41653</v>
      </c>
      <c r="C10" s="358">
        <v>41653</v>
      </c>
      <c r="D10" s="358"/>
    </row>
    <row r="11" ht="37.9" customHeight="1" spans="1:4">
      <c r="A11" s="356" t="s">
        <v>41</v>
      </c>
      <c r="B11" s="358">
        <v>65</v>
      </c>
      <c r="C11" s="358">
        <v>65</v>
      </c>
      <c r="D11" s="358"/>
    </row>
    <row r="12" ht="37.9" customHeight="1" spans="1:4">
      <c r="A12" s="356" t="s">
        <v>42</v>
      </c>
      <c r="B12" s="358">
        <v>811</v>
      </c>
      <c r="C12" s="358">
        <v>811</v>
      </c>
      <c r="D12" s="358"/>
    </row>
    <row r="13" ht="37.9" customHeight="1" spans="1:4">
      <c r="A13" s="356" t="s">
        <v>43</v>
      </c>
      <c r="B13" s="358">
        <v>49529</v>
      </c>
      <c r="C13" s="358">
        <v>32554</v>
      </c>
      <c r="D13" s="358">
        <v>16975</v>
      </c>
    </row>
    <row r="14" ht="37.9" customHeight="1" spans="1:4">
      <c r="A14" s="356" t="s">
        <v>44</v>
      </c>
      <c r="B14" s="358">
        <v>18793</v>
      </c>
      <c r="C14" s="358">
        <v>16804</v>
      </c>
      <c r="D14" s="358">
        <v>1989</v>
      </c>
    </row>
    <row r="15" ht="37.9" customHeight="1" spans="1:4">
      <c r="A15" s="356" t="s">
        <v>45</v>
      </c>
      <c r="B15" s="358">
        <v>482</v>
      </c>
      <c r="C15" s="358">
        <v>482</v>
      </c>
      <c r="D15" s="358"/>
    </row>
    <row r="16" ht="37.9" customHeight="1" spans="1:4">
      <c r="A16" s="356" t="s">
        <v>46</v>
      </c>
      <c r="B16" s="358">
        <v>5702</v>
      </c>
      <c r="C16" s="358">
        <v>5702</v>
      </c>
      <c r="D16" s="358"/>
    </row>
    <row r="17" ht="37.9" customHeight="1" spans="1:4">
      <c r="A17" s="356" t="s">
        <v>47</v>
      </c>
      <c r="B17" s="358">
        <v>25665</v>
      </c>
      <c r="C17" s="358">
        <v>23647</v>
      </c>
      <c r="D17" s="358">
        <v>2018</v>
      </c>
    </row>
    <row r="18" ht="37.9" customHeight="1" spans="1:4">
      <c r="A18" s="356" t="s">
        <v>48</v>
      </c>
      <c r="B18" s="358">
        <v>2648</v>
      </c>
      <c r="C18" s="358">
        <v>2648</v>
      </c>
      <c r="D18" s="358"/>
    </row>
    <row r="19" ht="37.9" customHeight="1" spans="1:4">
      <c r="A19" s="359" t="s">
        <v>49</v>
      </c>
      <c r="B19" s="358">
        <v>664</v>
      </c>
      <c r="C19" s="358">
        <v>664</v>
      </c>
      <c r="D19" s="358"/>
    </row>
    <row r="20" ht="37.9" customHeight="1" spans="1:4">
      <c r="A20" s="359" t="s">
        <v>50</v>
      </c>
      <c r="B20" s="358">
        <v>456</v>
      </c>
      <c r="C20" s="358">
        <v>456</v>
      </c>
      <c r="D20" s="358"/>
    </row>
    <row r="21" ht="37.9" customHeight="1" spans="1:4">
      <c r="A21" s="359" t="s">
        <v>51</v>
      </c>
      <c r="B21" s="358">
        <v>209</v>
      </c>
      <c r="C21" s="358"/>
      <c r="D21" s="358">
        <v>209</v>
      </c>
    </row>
    <row r="22" ht="37.9" customHeight="1" spans="1:4">
      <c r="A22" s="359" t="s">
        <v>52</v>
      </c>
      <c r="B22" s="358"/>
      <c r="C22" s="358"/>
      <c r="D22" s="358"/>
    </row>
    <row r="23" ht="37.9" customHeight="1" spans="1:4">
      <c r="A23" s="359" t="s">
        <v>53</v>
      </c>
      <c r="B23" s="358">
        <v>1253</v>
      </c>
      <c r="C23" s="358">
        <v>1253</v>
      </c>
      <c r="D23" s="358"/>
    </row>
    <row r="24" ht="37.9" customHeight="1" spans="1:4">
      <c r="A24" s="359" t="s">
        <v>54</v>
      </c>
      <c r="B24" s="358">
        <v>14312</v>
      </c>
      <c r="C24" s="358">
        <v>7459</v>
      </c>
      <c r="D24" s="358">
        <v>6853</v>
      </c>
    </row>
    <row r="25" ht="37.9" customHeight="1" spans="1:4">
      <c r="A25" s="359" t="s">
        <v>55</v>
      </c>
      <c r="B25" s="358">
        <v>160</v>
      </c>
      <c r="C25" s="358">
        <v>160</v>
      </c>
      <c r="D25" s="358"/>
    </row>
    <row r="26" ht="37.9" customHeight="1" spans="1:4">
      <c r="A26" s="359" t="s">
        <v>56</v>
      </c>
      <c r="B26" s="358">
        <v>3000</v>
      </c>
      <c r="C26" s="358">
        <v>3000</v>
      </c>
      <c r="D26" s="358"/>
    </row>
    <row r="27" ht="37.9" customHeight="1" spans="1:4">
      <c r="A27" s="360" t="s">
        <v>57</v>
      </c>
      <c r="B27" s="358"/>
      <c r="C27" s="358"/>
      <c r="D27" s="358"/>
    </row>
    <row r="28" ht="37.9" customHeight="1" spans="1:4">
      <c r="A28" s="361" t="s">
        <v>58</v>
      </c>
      <c r="B28" s="358">
        <v>4645</v>
      </c>
      <c r="C28" s="358">
        <v>4645</v>
      </c>
      <c r="D28" s="358"/>
    </row>
    <row r="29" ht="37.9" customHeight="1" spans="1:4">
      <c r="A29" s="361" t="s">
        <v>59</v>
      </c>
      <c r="B29" s="358">
        <v>120</v>
      </c>
      <c r="C29" s="358">
        <v>120</v>
      </c>
      <c r="D29" s="358"/>
    </row>
    <row r="30" ht="37.9" customHeight="1" spans="1:4">
      <c r="A30" s="362" t="s">
        <v>60</v>
      </c>
      <c r="B30" s="363">
        <v>208780</v>
      </c>
      <c r="C30" s="363">
        <v>180736</v>
      </c>
      <c r="D30" s="363">
        <v>28044</v>
      </c>
    </row>
  </sheetData>
  <mergeCells count="3">
    <mergeCell ref="A2:D2"/>
    <mergeCell ref="B4:D4"/>
    <mergeCell ref="A4:A5"/>
  </mergeCells>
  <printOptions horizontalCentered="1"/>
  <pageMargins left="0.55" right="0.55" top="0.275" bottom="0.393055555555556" header="0.590277777777778" footer="0.15625"/>
  <pageSetup paperSize="9" scale="62" firstPageNumber="135" orientation="portrait" useFirstPageNumber="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4"/>
  <sheetViews>
    <sheetView topLeftCell="A13" workbookViewId="0">
      <selection activeCell="A6" sqref="A6:A7"/>
    </sheetView>
  </sheetViews>
  <sheetFormatPr defaultColWidth="39.25" defaultRowHeight="14.25" outlineLevelCol="1"/>
  <cols>
    <col min="1" max="1" width="59" style="117" customWidth="1"/>
    <col min="2" max="2" width="42" style="117" customWidth="1"/>
    <col min="3" max="16384" width="39.25" style="117"/>
  </cols>
  <sheetData>
    <row r="1" ht="24.6" customHeight="1" spans="1:1">
      <c r="A1" s="118" t="s">
        <v>708</v>
      </c>
    </row>
    <row r="2" ht="39.6" customHeight="1" spans="1:2">
      <c r="A2" s="119" t="s">
        <v>709</v>
      </c>
      <c r="B2" s="119"/>
    </row>
    <row r="3" spans="1:2">
      <c r="A3" s="120" t="s">
        <v>500</v>
      </c>
      <c r="B3" s="121" t="s">
        <v>2</v>
      </c>
    </row>
    <row r="4" ht="36.6" customHeight="1" spans="1:2">
      <c r="A4" s="122" t="s">
        <v>455</v>
      </c>
      <c r="B4" s="122" t="s">
        <v>4</v>
      </c>
    </row>
    <row r="5" ht="36.6" customHeight="1" spans="1:2">
      <c r="A5" s="123" t="s">
        <v>456</v>
      </c>
      <c r="B5" s="124"/>
    </row>
    <row r="6" ht="36.6" customHeight="1" spans="1:2">
      <c r="A6" s="116" t="s">
        <v>710</v>
      </c>
      <c r="B6" s="125"/>
    </row>
    <row r="7" ht="36.6" customHeight="1" spans="1:2">
      <c r="A7" s="116" t="s">
        <v>711</v>
      </c>
      <c r="B7" s="126"/>
    </row>
    <row r="8" ht="36.6" customHeight="1" spans="1:2">
      <c r="A8" s="116" t="s">
        <v>712</v>
      </c>
      <c r="B8" s="126"/>
    </row>
    <row r="9" ht="36.6" customHeight="1" spans="1:2">
      <c r="A9" s="116" t="s">
        <v>713</v>
      </c>
      <c r="B9" s="125"/>
    </row>
    <row r="10" ht="36.6" customHeight="1" spans="1:2">
      <c r="A10" s="116" t="s">
        <v>714</v>
      </c>
      <c r="B10" s="125"/>
    </row>
    <row r="11" ht="36.6" customHeight="1" spans="1:2">
      <c r="A11" s="116" t="s">
        <v>715</v>
      </c>
      <c r="B11" s="125"/>
    </row>
    <row r="12" ht="36.6" customHeight="1" spans="1:2">
      <c r="A12" s="116" t="s">
        <v>716</v>
      </c>
      <c r="B12" s="125"/>
    </row>
    <row r="13" ht="36.6" customHeight="1" spans="1:2">
      <c r="A13" s="114" t="s">
        <v>717</v>
      </c>
      <c r="B13" s="126"/>
    </row>
    <row r="14" ht="36.6" customHeight="1" spans="1:2">
      <c r="A14" s="114" t="s">
        <v>718</v>
      </c>
      <c r="B14" s="126"/>
    </row>
    <row r="15" ht="36.6" customHeight="1" spans="1:2">
      <c r="A15" s="114" t="s">
        <v>719</v>
      </c>
      <c r="B15" s="127"/>
    </row>
    <row r="16" ht="36.6" customHeight="1" spans="1:2">
      <c r="A16" s="114" t="s">
        <v>720</v>
      </c>
      <c r="B16" s="126"/>
    </row>
    <row r="17" ht="36.6" customHeight="1" spans="1:2">
      <c r="A17" s="114" t="s">
        <v>721</v>
      </c>
      <c r="B17" s="126"/>
    </row>
    <row r="18" ht="36.6" customHeight="1" spans="1:2">
      <c r="A18" s="114" t="s">
        <v>722</v>
      </c>
      <c r="B18" s="125"/>
    </row>
    <row r="19" ht="36.6" customHeight="1" spans="1:2">
      <c r="A19" s="114" t="s">
        <v>723</v>
      </c>
      <c r="B19" s="126"/>
    </row>
    <row r="20" ht="36.6" customHeight="1" spans="1:2">
      <c r="A20" s="114" t="s">
        <v>724</v>
      </c>
      <c r="B20" s="125"/>
    </row>
    <row r="21" ht="36.6" customHeight="1" spans="1:2">
      <c r="A21" s="114" t="s">
        <v>725</v>
      </c>
      <c r="B21" s="125"/>
    </row>
    <row r="22" ht="36.6" customHeight="1" spans="1:2">
      <c r="A22" s="114" t="s">
        <v>726</v>
      </c>
      <c r="B22" s="126"/>
    </row>
    <row r="23" ht="36.6" customHeight="1" spans="1:2">
      <c r="A23" s="114" t="s">
        <v>727</v>
      </c>
      <c r="B23" s="126"/>
    </row>
    <row r="24" ht="36.6" customHeight="1" spans="1:2">
      <c r="A24" s="114" t="s">
        <v>728</v>
      </c>
      <c r="B24" s="126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2" firstPageNumber="135" orientation="portrait" useFirstPageNumber="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4"/>
  <sheetViews>
    <sheetView topLeftCell="A19" workbookViewId="0">
      <selection activeCell="A6" sqref="A6"/>
    </sheetView>
  </sheetViews>
  <sheetFormatPr defaultColWidth="8.875" defaultRowHeight="14.25" outlineLevelCol="1"/>
  <cols>
    <col min="1" max="1" width="65.625" style="105" customWidth="1"/>
    <col min="2" max="2" width="41.25" style="105" customWidth="1"/>
    <col min="3" max="16384" width="8.875" style="106"/>
  </cols>
  <sheetData>
    <row r="1" ht="29.45" customHeight="1" spans="1:1">
      <c r="A1" s="107" t="s">
        <v>729</v>
      </c>
    </row>
    <row r="2" ht="25.5" spans="1:2">
      <c r="A2" s="108" t="s">
        <v>730</v>
      </c>
      <c r="B2" s="108"/>
    </row>
    <row r="3" spans="1:2">
      <c r="A3" s="109" t="s">
        <v>731</v>
      </c>
      <c r="B3" s="110" t="s">
        <v>2</v>
      </c>
    </row>
    <row r="4" ht="40.15" customHeight="1" spans="1:2">
      <c r="A4" s="111" t="s">
        <v>455</v>
      </c>
      <c r="B4" s="111" t="s">
        <v>4</v>
      </c>
    </row>
    <row r="5" s="104" customFormat="1" ht="40.15" customHeight="1" spans="1:2">
      <c r="A5" s="112" t="s">
        <v>703</v>
      </c>
      <c r="B5" s="113"/>
    </row>
    <row r="6" s="104" customFormat="1" ht="40.15" customHeight="1" spans="1:2">
      <c r="A6" s="114" t="s">
        <v>732</v>
      </c>
      <c r="B6" s="115"/>
    </row>
    <row r="7" s="104" customFormat="1" ht="40.15" customHeight="1" spans="1:2">
      <c r="A7" s="114" t="s">
        <v>733</v>
      </c>
      <c r="B7" s="115"/>
    </row>
    <row r="8" s="104" customFormat="1" ht="40.15" customHeight="1" spans="1:2">
      <c r="A8" s="114" t="s">
        <v>734</v>
      </c>
      <c r="B8" s="115"/>
    </row>
    <row r="9" s="104" customFormat="1" ht="40.15" customHeight="1" spans="1:2">
      <c r="A9" s="114" t="s">
        <v>735</v>
      </c>
      <c r="B9" s="115"/>
    </row>
    <row r="10" s="104" customFormat="1" ht="40.15" customHeight="1" spans="1:2">
      <c r="A10" s="114" t="s">
        <v>736</v>
      </c>
      <c r="B10" s="115"/>
    </row>
    <row r="11" s="104" customFormat="1" ht="40.15" customHeight="1" spans="1:2">
      <c r="A11" s="114" t="s">
        <v>737</v>
      </c>
      <c r="B11" s="115"/>
    </row>
    <row r="12" s="104" customFormat="1" ht="40.15" customHeight="1" spans="1:2">
      <c r="A12" s="114" t="s">
        <v>738</v>
      </c>
      <c r="B12" s="115"/>
    </row>
    <row r="13" s="104" customFormat="1" ht="40.15" customHeight="1" spans="1:2">
      <c r="A13" s="116" t="s">
        <v>739</v>
      </c>
      <c r="B13" s="115"/>
    </row>
    <row r="14" ht="40.15" customHeight="1" spans="1:2">
      <c r="A14" s="116" t="s">
        <v>740</v>
      </c>
      <c r="B14" s="115"/>
    </row>
    <row r="15" ht="40.15" customHeight="1" spans="1:2">
      <c r="A15" s="116" t="s">
        <v>741</v>
      </c>
      <c r="B15" s="115"/>
    </row>
    <row r="16" ht="40.15" customHeight="1" spans="1:2">
      <c r="A16" s="116" t="s">
        <v>742</v>
      </c>
      <c r="B16" s="115"/>
    </row>
    <row r="17" ht="40.15" customHeight="1" spans="1:2">
      <c r="A17" s="116" t="s">
        <v>743</v>
      </c>
      <c r="B17" s="115"/>
    </row>
    <row r="18" ht="40.15" customHeight="1" spans="1:2">
      <c r="A18" s="116" t="s">
        <v>744</v>
      </c>
      <c r="B18" s="115"/>
    </row>
    <row r="19" ht="40.15" customHeight="1" spans="1:2">
      <c r="A19" s="116" t="s">
        <v>745</v>
      </c>
      <c r="B19" s="115"/>
    </row>
    <row r="20" ht="40.15" customHeight="1" spans="1:2">
      <c r="A20" s="116" t="s">
        <v>746</v>
      </c>
      <c r="B20" s="115"/>
    </row>
    <row r="21" ht="40.15" customHeight="1" spans="1:2">
      <c r="A21" s="116" t="s">
        <v>747</v>
      </c>
      <c r="B21" s="115"/>
    </row>
    <row r="22" ht="40.15" customHeight="1" spans="1:2">
      <c r="A22" s="116" t="s">
        <v>748</v>
      </c>
      <c r="B22" s="115"/>
    </row>
    <row r="23" ht="40.15" customHeight="1" spans="1:2">
      <c r="A23" s="116" t="s">
        <v>749</v>
      </c>
      <c r="B23" s="115"/>
    </row>
    <row r="24" ht="40.15" customHeight="1" spans="1:2">
      <c r="A24" s="116" t="s">
        <v>750</v>
      </c>
      <c r="B24" s="115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87" firstPageNumber="135" orientation="portrait" useFirstPageNumber="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4"/>
  <sheetViews>
    <sheetView zoomScale="70" zoomScaleNormal="70" workbookViewId="0">
      <selection activeCell="B22" sqref="B22"/>
    </sheetView>
  </sheetViews>
  <sheetFormatPr defaultColWidth="48.375" defaultRowHeight="13.5" outlineLevelCol="1"/>
  <cols>
    <col min="1" max="1" width="57.5" style="9" customWidth="1"/>
    <col min="2" max="16384" width="48.375" style="9"/>
  </cols>
  <sheetData>
    <row r="1" ht="34.9" customHeight="1" spans="1:2">
      <c r="A1" s="90" t="s">
        <v>751</v>
      </c>
      <c r="B1" s="8"/>
    </row>
    <row r="2" ht="52.9" customHeight="1" spans="1:2">
      <c r="A2" s="91" t="s">
        <v>752</v>
      </c>
      <c r="B2" s="91"/>
    </row>
    <row r="3" ht="31.15" customHeight="1" spans="1:2">
      <c r="A3" s="92"/>
      <c r="B3" s="93" t="s">
        <v>605</v>
      </c>
    </row>
    <row r="4" ht="105" customHeight="1" spans="1:2">
      <c r="A4" s="94" t="s">
        <v>606</v>
      </c>
      <c r="B4" s="94" t="s">
        <v>607</v>
      </c>
    </row>
    <row r="5" ht="105" customHeight="1" spans="1:2">
      <c r="A5" s="95" t="s">
        <v>753</v>
      </c>
      <c r="B5" s="96">
        <v>6.02</v>
      </c>
    </row>
    <row r="6" ht="105" customHeight="1" spans="1:2">
      <c r="A6" s="95" t="s">
        <v>754</v>
      </c>
      <c r="B6" s="96">
        <v>1.2884</v>
      </c>
    </row>
    <row r="7" ht="105" customHeight="1" spans="1:2">
      <c r="A7" s="95" t="s">
        <v>755</v>
      </c>
      <c r="B7" s="96">
        <v>1.0533</v>
      </c>
    </row>
    <row r="8" ht="105" customHeight="1" spans="1:2">
      <c r="A8" s="97" t="s">
        <v>756</v>
      </c>
      <c r="B8" s="98"/>
    </row>
    <row r="9" ht="105" customHeight="1" spans="1:2">
      <c r="A9" s="95" t="s">
        <v>757</v>
      </c>
      <c r="B9" s="99">
        <v>6.2551</v>
      </c>
    </row>
    <row r="10" ht="14.25" spans="1:2">
      <c r="A10" s="100" t="s">
        <v>613</v>
      </c>
      <c r="B10" s="101"/>
    </row>
    <row r="11" ht="14.25" spans="1:2">
      <c r="A11" s="102"/>
      <c r="B11" s="101"/>
    </row>
    <row r="12" ht="14.25" spans="1:2">
      <c r="A12" s="103"/>
      <c r="B12" s="101"/>
    </row>
    <row r="13" spans="1:2">
      <c r="A13" s="8"/>
      <c r="B13" s="8"/>
    </row>
    <row r="14" spans="1:2">
      <c r="A14" s="8"/>
      <c r="B14" s="8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6" firstPageNumber="135" orientation="portrait" useFirstPageNumber="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7"/>
  <sheetViews>
    <sheetView topLeftCell="A8" workbookViewId="0">
      <selection activeCell="C27" sqref="C27"/>
    </sheetView>
  </sheetViews>
  <sheetFormatPr defaultColWidth="47.625" defaultRowHeight="13.5" outlineLevelCol="1"/>
  <cols>
    <col min="1" max="1" width="47.625" style="8"/>
    <col min="2" max="2" width="42.5" style="8" customWidth="1"/>
    <col min="3" max="16384" width="47.625" style="9"/>
  </cols>
  <sheetData>
    <row r="1" ht="28.9" customHeight="1" spans="1:1">
      <c r="A1" s="10" t="s">
        <v>758</v>
      </c>
    </row>
    <row r="2" ht="22.5" spans="1:2">
      <c r="A2" s="11" t="s">
        <v>759</v>
      </c>
      <c r="B2" s="11"/>
    </row>
    <row r="3" ht="31.9" customHeight="1" spans="1:2">
      <c r="A3" s="12" t="s">
        <v>616</v>
      </c>
      <c r="B3" s="13" t="s">
        <v>605</v>
      </c>
    </row>
    <row r="4" ht="29.45" customHeight="1" spans="1:2">
      <c r="A4" s="14" t="s">
        <v>617</v>
      </c>
      <c r="B4" s="14" t="s">
        <v>618</v>
      </c>
    </row>
    <row r="5" ht="30.6" customHeight="1" spans="1:2">
      <c r="A5" s="15" t="s">
        <v>619</v>
      </c>
      <c r="B5" s="16"/>
    </row>
    <row r="6" ht="30.6" customHeight="1" spans="1:2">
      <c r="A6" s="15" t="s">
        <v>620</v>
      </c>
      <c r="B6" s="17">
        <v>6.2551</v>
      </c>
    </row>
    <row r="7" ht="30.6" customHeight="1" spans="1:2">
      <c r="A7" s="15" t="s">
        <v>528</v>
      </c>
      <c r="B7" s="16"/>
    </row>
    <row r="8" ht="30.6" customHeight="1" spans="1:2">
      <c r="A8" s="15" t="s">
        <v>528</v>
      </c>
      <c r="B8" s="16"/>
    </row>
    <row r="9" ht="30.6" customHeight="1" spans="1:2">
      <c r="A9" s="15" t="s">
        <v>528</v>
      </c>
      <c r="B9" s="16"/>
    </row>
    <row r="10" ht="30.6" customHeight="1" spans="1:2">
      <c r="A10" s="15" t="s">
        <v>528</v>
      </c>
      <c r="B10" s="16"/>
    </row>
    <row r="11" ht="30.6" customHeight="1" spans="1:2">
      <c r="A11" s="15" t="s">
        <v>528</v>
      </c>
      <c r="B11" s="16"/>
    </row>
    <row r="12" ht="30.6" customHeight="1" spans="1:2">
      <c r="A12" s="15" t="s">
        <v>528</v>
      </c>
      <c r="B12" s="16"/>
    </row>
    <row r="13" ht="30.6" customHeight="1" spans="1:2">
      <c r="A13" s="15" t="s">
        <v>528</v>
      </c>
      <c r="B13" s="16"/>
    </row>
    <row r="14" ht="30.6" customHeight="1" spans="1:2">
      <c r="A14" s="15" t="s">
        <v>528</v>
      </c>
      <c r="B14" s="16"/>
    </row>
    <row r="15" ht="30.6" customHeight="1" spans="1:2">
      <c r="A15" s="15" t="s">
        <v>528</v>
      </c>
      <c r="B15" s="16"/>
    </row>
    <row r="16" ht="30.6" customHeight="1" spans="1:2">
      <c r="A16" s="15" t="s">
        <v>528</v>
      </c>
      <c r="B16" s="16"/>
    </row>
    <row r="17" ht="30.6" customHeight="1" spans="1:2">
      <c r="A17" s="15" t="s">
        <v>528</v>
      </c>
      <c r="B17" s="16"/>
    </row>
    <row r="18" ht="30.6" customHeight="1" spans="1:2">
      <c r="A18" s="15" t="s">
        <v>528</v>
      </c>
      <c r="B18" s="16"/>
    </row>
    <row r="19" ht="30.6" customHeight="1" spans="1:2">
      <c r="A19" s="15" t="s">
        <v>528</v>
      </c>
      <c r="B19" s="16"/>
    </row>
    <row r="20" ht="30.6" customHeight="1" spans="1:2">
      <c r="A20" s="15" t="s">
        <v>528</v>
      </c>
      <c r="B20" s="16"/>
    </row>
    <row r="21" ht="30.6" customHeight="1" spans="1:2">
      <c r="A21" s="15" t="s">
        <v>528</v>
      </c>
      <c r="B21" s="16"/>
    </row>
    <row r="22" ht="30.6" customHeight="1" spans="1:2">
      <c r="A22" s="15" t="s">
        <v>528</v>
      </c>
      <c r="B22" s="16"/>
    </row>
    <row r="23" ht="30.6" customHeight="1" spans="1:2">
      <c r="A23" s="15" t="s">
        <v>528</v>
      </c>
      <c r="B23" s="16"/>
    </row>
    <row r="24" ht="30.6" customHeight="1" spans="1:2">
      <c r="A24" s="15" t="s">
        <v>528</v>
      </c>
      <c r="B24" s="16"/>
    </row>
    <row r="25" ht="30.6" customHeight="1" spans="1:2">
      <c r="A25" s="15" t="s">
        <v>528</v>
      </c>
      <c r="B25" s="16"/>
    </row>
    <row r="26" ht="30.6" customHeight="1" spans="1:2">
      <c r="A26" s="15" t="s">
        <v>528</v>
      </c>
      <c r="B26" s="16"/>
    </row>
    <row r="27" ht="30.6" customHeight="1" spans="1:2">
      <c r="A27" s="18" t="s">
        <v>621</v>
      </c>
      <c r="B27" s="19">
        <v>6.2551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7" firstPageNumber="135" orientation="portrait" useFirstPageNumber="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0"/>
  <sheetViews>
    <sheetView topLeftCell="A13" workbookViewId="0">
      <selection activeCell="A11" sqref="A11"/>
    </sheetView>
  </sheetViews>
  <sheetFormatPr defaultColWidth="8.875" defaultRowHeight="14.25" outlineLevelCol="1"/>
  <cols>
    <col min="1" max="1" width="56.5" style="67" customWidth="1"/>
    <col min="2" max="2" width="39.125" style="67" customWidth="1"/>
    <col min="3" max="16384" width="8.875" style="67"/>
  </cols>
  <sheetData>
    <row r="1" s="66" customFormat="1" ht="25.9" customHeight="1" spans="1:1">
      <c r="A1" s="71" t="s">
        <v>760</v>
      </c>
    </row>
    <row r="2" ht="41.45" customHeight="1" spans="1:2">
      <c r="A2" s="72" t="s">
        <v>761</v>
      </c>
      <c r="B2" s="72"/>
    </row>
    <row r="3" ht="31.15" customHeight="1" spans="1:2">
      <c r="A3" s="73"/>
      <c r="B3" s="74" t="s">
        <v>2</v>
      </c>
    </row>
    <row r="4" ht="19.9" customHeight="1" spans="1:2">
      <c r="A4" s="75" t="s">
        <v>762</v>
      </c>
      <c r="B4" s="76" t="s">
        <v>4</v>
      </c>
    </row>
    <row r="5" ht="19.9" customHeight="1" spans="1:2">
      <c r="A5" s="83" t="s">
        <v>763</v>
      </c>
      <c r="B5" s="78">
        <v>76</v>
      </c>
    </row>
    <row r="6" s="68" customFormat="1" ht="19.9" customHeight="1" spans="1:2">
      <c r="A6" s="84" t="s">
        <v>764</v>
      </c>
      <c r="B6" s="80"/>
    </row>
    <row r="7" s="69" customFormat="1" ht="19.9" customHeight="1" spans="1:2">
      <c r="A7" s="85" t="s">
        <v>765</v>
      </c>
      <c r="B7" s="80"/>
    </row>
    <row r="8" s="69" customFormat="1" ht="19.9" customHeight="1" spans="1:2">
      <c r="A8" s="85" t="s">
        <v>766</v>
      </c>
      <c r="B8" s="80"/>
    </row>
    <row r="9" s="70" customFormat="1" ht="19.9" customHeight="1" spans="1:2">
      <c r="A9" s="85" t="s">
        <v>767</v>
      </c>
      <c r="B9" s="80"/>
    </row>
    <row r="10" s="70" customFormat="1" ht="19.9" customHeight="1" spans="1:2">
      <c r="A10" s="85" t="s">
        <v>768</v>
      </c>
      <c r="B10" s="80"/>
    </row>
    <row r="11" s="70" customFormat="1" ht="19.9" customHeight="1" spans="1:2">
      <c r="A11" s="85" t="s">
        <v>769</v>
      </c>
      <c r="B11" s="80"/>
    </row>
    <row r="12" s="70" customFormat="1" ht="19.9" customHeight="1" spans="1:2">
      <c r="A12" s="85" t="s">
        <v>770</v>
      </c>
      <c r="B12" s="80"/>
    </row>
    <row r="13" s="70" customFormat="1" ht="19.9" customHeight="1" spans="1:2">
      <c r="A13" s="85" t="s">
        <v>771</v>
      </c>
      <c r="B13" s="80"/>
    </row>
    <row r="14" s="70" customFormat="1" ht="19.9" customHeight="1" spans="1:2">
      <c r="A14" s="85" t="s">
        <v>772</v>
      </c>
      <c r="B14" s="80"/>
    </row>
    <row r="15" s="68" customFormat="1" ht="19.9" customHeight="1" spans="1:2">
      <c r="A15" s="86" t="s">
        <v>773</v>
      </c>
      <c r="B15" s="80"/>
    </row>
    <row r="16" ht="19.9" customHeight="1" spans="1:2">
      <c r="A16" s="84" t="s">
        <v>774</v>
      </c>
      <c r="B16" s="80"/>
    </row>
    <row r="17" ht="19.9" customHeight="1" spans="1:2">
      <c r="A17" s="84" t="s">
        <v>775</v>
      </c>
      <c r="B17" s="80"/>
    </row>
    <row r="18" ht="19.9" customHeight="1" spans="1:2">
      <c r="A18" s="84" t="s">
        <v>776</v>
      </c>
      <c r="B18" s="80"/>
    </row>
    <row r="19" ht="19.9" customHeight="1" spans="1:2">
      <c r="A19" s="84" t="s">
        <v>777</v>
      </c>
      <c r="B19" s="80"/>
    </row>
    <row r="20" ht="19.9" customHeight="1" spans="1:2">
      <c r="A20" s="87" t="s">
        <v>778</v>
      </c>
      <c r="B20" s="80"/>
    </row>
    <row r="21" ht="19.9" customHeight="1" spans="1:2">
      <c r="A21" s="87" t="s">
        <v>779</v>
      </c>
      <c r="B21" s="80"/>
    </row>
    <row r="22" ht="19.9" customHeight="1" spans="1:2">
      <c r="A22" s="84" t="s">
        <v>780</v>
      </c>
      <c r="B22" s="80">
        <v>76</v>
      </c>
    </row>
    <row r="23" ht="19.9" customHeight="1" spans="1:2">
      <c r="A23" s="83" t="s">
        <v>781</v>
      </c>
      <c r="B23" s="78">
        <v>388</v>
      </c>
    </row>
    <row r="24" ht="19.9" customHeight="1" spans="1:2">
      <c r="A24" s="84" t="s">
        <v>782</v>
      </c>
      <c r="B24" s="80">
        <v>388</v>
      </c>
    </row>
    <row r="25" ht="19.9" customHeight="1" spans="1:2">
      <c r="A25" s="84" t="s">
        <v>783</v>
      </c>
      <c r="B25" s="80"/>
    </row>
    <row r="26" ht="19.9" customHeight="1" spans="1:2">
      <c r="A26" s="87" t="s">
        <v>784</v>
      </c>
      <c r="B26" s="80"/>
    </row>
    <row r="27" ht="19.9" customHeight="1" spans="1:2">
      <c r="A27" s="84" t="s">
        <v>785</v>
      </c>
      <c r="B27" s="80"/>
    </row>
    <row r="28" ht="19.9" customHeight="1" spans="1:2">
      <c r="A28" s="83" t="s">
        <v>786</v>
      </c>
      <c r="B28" s="78"/>
    </row>
    <row r="29" ht="19.9" customHeight="1" spans="1:2">
      <c r="A29" s="84" t="s">
        <v>787</v>
      </c>
      <c r="B29" s="80"/>
    </row>
    <row r="30" ht="19.9" customHeight="1" spans="1:2">
      <c r="A30" s="84" t="s">
        <v>788</v>
      </c>
      <c r="B30" s="80"/>
    </row>
    <row r="31" ht="19.9" customHeight="1" spans="1:2">
      <c r="A31" s="84" t="s">
        <v>789</v>
      </c>
      <c r="B31" s="80"/>
    </row>
    <row r="32" ht="19.9" customHeight="1" spans="1:2">
      <c r="A32" s="83" t="s">
        <v>790</v>
      </c>
      <c r="B32" s="78"/>
    </row>
    <row r="33" ht="19.9" customHeight="1" spans="1:2">
      <c r="A33" s="87" t="s">
        <v>791</v>
      </c>
      <c r="B33" s="78"/>
    </row>
    <row r="34" ht="19.9" customHeight="1" spans="1:2">
      <c r="A34" s="84" t="s">
        <v>792</v>
      </c>
      <c r="B34" s="80"/>
    </row>
    <row r="35" ht="19.9" customHeight="1" spans="1:2">
      <c r="A35" s="83" t="s">
        <v>793</v>
      </c>
      <c r="B35" s="78"/>
    </row>
    <row r="36" ht="19.9" customHeight="1" spans="1:2">
      <c r="A36" s="84" t="s">
        <v>794</v>
      </c>
      <c r="B36" s="80"/>
    </row>
    <row r="37" ht="19.9" customHeight="1" spans="1:2">
      <c r="A37" s="84"/>
      <c r="B37" s="80"/>
    </row>
    <row r="38" ht="19.9" customHeight="1" spans="1:2">
      <c r="A38" s="88" t="s">
        <v>795</v>
      </c>
      <c r="B38" s="78">
        <v>464</v>
      </c>
    </row>
    <row r="39" ht="19.9" customHeight="1" spans="1:2">
      <c r="A39" s="89" t="s">
        <v>796</v>
      </c>
      <c r="B39" s="78"/>
    </row>
    <row r="40" ht="19.9" customHeight="1" spans="1:2">
      <c r="A40" s="88" t="s">
        <v>797</v>
      </c>
      <c r="B40" s="78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6" firstPageNumber="135" orientation="portrait" useFirstPageNumber="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1"/>
  <sheetViews>
    <sheetView zoomScale="85" zoomScaleNormal="85" topLeftCell="A10" workbookViewId="0">
      <selection activeCell="B17" sqref="B17"/>
    </sheetView>
  </sheetViews>
  <sheetFormatPr defaultColWidth="8.875" defaultRowHeight="14.25" outlineLevelCol="1"/>
  <cols>
    <col min="1" max="1" width="65" style="67" customWidth="1"/>
    <col min="2" max="2" width="43.25" style="67" customWidth="1"/>
    <col min="3" max="16384" width="8.875" style="67"/>
  </cols>
  <sheetData>
    <row r="1" s="66" customFormat="1" ht="25.9" customHeight="1" spans="1:1">
      <c r="A1" s="71" t="s">
        <v>798</v>
      </c>
    </row>
    <row r="2" ht="41.45" customHeight="1" spans="1:2">
      <c r="A2" s="72" t="s">
        <v>799</v>
      </c>
      <c r="B2" s="72"/>
    </row>
    <row r="3" ht="31.15" customHeight="1" spans="1:2">
      <c r="A3" s="73"/>
      <c r="B3" s="74" t="s">
        <v>2</v>
      </c>
    </row>
    <row r="4" ht="31.9" customHeight="1" spans="1:2">
      <c r="A4" s="75" t="s">
        <v>762</v>
      </c>
      <c r="B4" s="76" t="s">
        <v>4</v>
      </c>
    </row>
    <row r="5" ht="31.9" customHeight="1" spans="1:2">
      <c r="A5" s="77" t="s">
        <v>800</v>
      </c>
      <c r="B5" s="78">
        <v>232</v>
      </c>
    </row>
    <row r="6" s="68" customFormat="1" ht="31.9" customHeight="1" spans="1:2">
      <c r="A6" s="79" t="s">
        <v>801</v>
      </c>
      <c r="B6" s="80">
        <v>100</v>
      </c>
    </row>
    <row r="7" s="69" customFormat="1" ht="31.9" customHeight="1" spans="1:2">
      <c r="A7" s="79" t="s">
        <v>802</v>
      </c>
      <c r="B7" s="80"/>
    </row>
    <row r="8" s="69" customFormat="1" ht="31.9" customHeight="1" spans="1:2">
      <c r="A8" s="79" t="s">
        <v>803</v>
      </c>
      <c r="B8" s="80"/>
    </row>
    <row r="9" s="70" customFormat="1" ht="31.9" customHeight="1" spans="1:2">
      <c r="A9" s="79" t="s">
        <v>804</v>
      </c>
      <c r="B9" s="80"/>
    </row>
    <row r="10" s="70" customFormat="1" ht="31.9" customHeight="1" spans="1:2">
      <c r="A10" s="79" t="s">
        <v>805</v>
      </c>
      <c r="B10" s="80"/>
    </row>
    <row r="11" s="70" customFormat="1" ht="31.9" customHeight="1" spans="1:2">
      <c r="A11" s="79" t="s">
        <v>806</v>
      </c>
      <c r="B11" s="80">
        <v>100</v>
      </c>
    </row>
    <row r="12" s="70" customFormat="1" ht="31.9" customHeight="1" spans="1:2">
      <c r="A12" s="79" t="s">
        <v>807</v>
      </c>
      <c r="B12" s="80"/>
    </row>
    <row r="13" s="70" customFormat="1" ht="31.9" customHeight="1" spans="1:2">
      <c r="A13" s="79" t="s">
        <v>808</v>
      </c>
      <c r="B13" s="80"/>
    </row>
    <row r="14" s="70" customFormat="1" ht="31.9" customHeight="1" spans="1:2">
      <c r="A14" s="79" t="s">
        <v>809</v>
      </c>
      <c r="B14" s="80"/>
    </row>
    <row r="15" s="68" customFormat="1" ht="31.9" customHeight="1" spans="1:2">
      <c r="A15" s="79" t="s">
        <v>810</v>
      </c>
      <c r="B15" s="80"/>
    </row>
    <row r="16" ht="31.9" customHeight="1" spans="1:2">
      <c r="A16" s="79" t="s">
        <v>811</v>
      </c>
      <c r="B16" s="80"/>
    </row>
    <row r="17" ht="31.9" customHeight="1" spans="1:2">
      <c r="A17" s="79" t="s">
        <v>812</v>
      </c>
      <c r="B17" s="80"/>
    </row>
    <row r="18" ht="31.9" customHeight="1" spans="1:2">
      <c r="A18" s="79" t="s">
        <v>813</v>
      </c>
      <c r="B18" s="80"/>
    </row>
    <row r="19" ht="31.9" customHeight="1" spans="1:2">
      <c r="A19" s="79" t="s">
        <v>814</v>
      </c>
      <c r="B19" s="80"/>
    </row>
    <row r="20" ht="31.9" customHeight="1" spans="1:2">
      <c r="A20" s="79" t="s">
        <v>815</v>
      </c>
      <c r="B20" s="80"/>
    </row>
    <row r="21" ht="31.9" customHeight="1" spans="1:2">
      <c r="A21" s="79" t="s">
        <v>816</v>
      </c>
      <c r="B21" s="80"/>
    </row>
    <row r="22" ht="31.9" customHeight="1" spans="1:2">
      <c r="A22" s="79" t="s">
        <v>817</v>
      </c>
      <c r="B22" s="80"/>
    </row>
    <row r="23" ht="31.9" customHeight="1" spans="1:2">
      <c r="A23" s="81" t="s">
        <v>818</v>
      </c>
      <c r="B23" s="78"/>
    </row>
    <row r="24" ht="31.9" customHeight="1" spans="1:2">
      <c r="A24" s="79" t="s">
        <v>819</v>
      </c>
      <c r="B24" s="80">
        <v>132</v>
      </c>
    </row>
    <row r="25" ht="31.9" customHeight="1" spans="1:2">
      <c r="A25" s="79" t="s">
        <v>820</v>
      </c>
      <c r="B25" s="80">
        <v>132</v>
      </c>
    </row>
    <row r="26" ht="31.9" customHeight="1" spans="1:2">
      <c r="A26" s="77" t="s">
        <v>821</v>
      </c>
      <c r="B26" s="80">
        <v>232</v>
      </c>
    </row>
    <row r="27" ht="31.9" customHeight="1" spans="1:2">
      <c r="A27" s="79" t="s">
        <v>822</v>
      </c>
      <c r="B27" s="80">
        <v>232</v>
      </c>
    </row>
    <row r="28" ht="31.9" customHeight="1" spans="1:2">
      <c r="A28" s="79" t="s">
        <v>823</v>
      </c>
      <c r="B28" s="78">
        <v>232</v>
      </c>
    </row>
    <row r="29" ht="31.9" customHeight="1" spans="1:2">
      <c r="A29" s="79"/>
      <c r="B29" s="80"/>
    </row>
    <row r="30" ht="31.9" customHeight="1" spans="1:2">
      <c r="A30" s="82" t="s">
        <v>824</v>
      </c>
      <c r="B30" s="80">
        <v>464</v>
      </c>
    </row>
    <row r="31" ht="31.9" customHeight="1" spans="1:2">
      <c r="A31" s="82" t="s">
        <v>825</v>
      </c>
      <c r="B31" s="80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85" firstPageNumber="135" orientation="portrait" useFirstPageNumber="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0"/>
  <sheetViews>
    <sheetView zoomScale="70" zoomScaleNormal="70" workbookViewId="0">
      <selection activeCell="A9" sqref="A9"/>
    </sheetView>
  </sheetViews>
  <sheetFormatPr defaultColWidth="8.875" defaultRowHeight="14.25" outlineLevelCol="1"/>
  <cols>
    <col min="1" max="1" width="56.5" style="67" customWidth="1"/>
    <col min="2" max="2" width="39.125" style="67" customWidth="1"/>
    <col min="3" max="16384" width="8.875" style="67"/>
  </cols>
  <sheetData>
    <row r="1" s="66" customFormat="1" ht="25.9" customHeight="1" spans="1:1">
      <c r="A1" s="71" t="s">
        <v>826</v>
      </c>
    </row>
    <row r="2" s="67" customFormat="1" ht="41.45" customHeight="1" spans="1:2">
      <c r="A2" s="72" t="s">
        <v>827</v>
      </c>
      <c r="B2" s="72"/>
    </row>
    <row r="3" s="67" customFormat="1" ht="31.15" customHeight="1" spans="1:2">
      <c r="A3" s="73"/>
      <c r="B3" s="74" t="s">
        <v>2</v>
      </c>
    </row>
    <row r="4" s="67" customFormat="1" ht="19.9" customHeight="1" spans="1:2">
      <c r="A4" s="75" t="s">
        <v>762</v>
      </c>
      <c r="B4" s="76" t="s">
        <v>4</v>
      </c>
    </row>
    <row r="5" s="67" customFormat="1" ht="19.9" customHeight="1" spans="1:2">
      <c r="A5" s="83" t="s">
        <v>763</v>
      </c>
      <c r="B5" s="78">
        <v>76</v>
      </c>
    </row>
    <row r="6" s="68" customFormat="1" ht="19.9" customHeight="1" spans="1:2">
      <c r="A6" s="84" t="s">
        <v>764</v>
      </c>
      <c r="B6" s="80"/>
    </row>
    <row r="7" s="69" customFormat="1" ht="19.9" customHeight="1" spans="1:2">
      <c r="A7" s="85" t="s">
        <v>765</v>
      </c>
      <c r="B7" s="80"/>
    </row>
    <row r="8" s="69" customFormat="1" ht="19.9" customHeight="1" spans="1:2">
      <c r="A8" s="85" t="s">
        <v>766</v>
      </c>
      <c r="B8" s="80"/>
    </row>
    <row r="9" s="70" customFormat="1" ht="19.9" customHeight="1" spans="1:2">
      <c r="A9" s="85" t="s">
        <v>767</v>
      </c>
      <c r="B9" s="80"/>
    </row>
    <row r="10" s="70" customFormat="1" ht="19.9" customHeight="1" spans="1:2">
      <c r="A10" s="85" t="s">
        <v>768</v>
      </c>
      <c r="B10" s="80"/>
    </row>
    <row r="11" s="70" customFormat="1" ht="19.9" customHeight="1" spans="1:2">
      <c r="A11" s="85" t="s">
        <v>769</v>
      </c>
      <c r="B11" s="80"/>
    </row>
    <row r="12" s="70" customFormat="1" ht="19.9" customHeight="1" spans="1:2">
      <c r="A12" s="85" t="s">
        <v>770</v>
      </c>
      <c r="B12" s="80"/>
    </row>
    <row r="13" s="70" customFormat="1" ht="19.9" customHeight="1" spans="1:2">
      <c r="A13" s="85" t="s">
        <v>771</v>
      </c>
      <c r="B13" s="80"/>
    </row>
    <row r="14" s="70" customFormat="1" ht="19.9" customHeight="1" spans="1:2">
      <c r="A14" s="85" t="s">
        <v>772</v>
      </c>
      <c r="B14" s="80"/>
    </row>
    <row r="15" s="68" customFormat="1" ht="19.9" customHeight="1" spans="1:2">
      <c r="A15" s="86" t="s">
        <v>773</v>
      </c>
      <c r="B15" s="80"/>
    </row>
    <row r="16" s="67" customFormat="1" ht="19.9" customHeight="1" spans="1:2">
      <c r="A16" s="84" t="s">
        <v>774</v>
      </c>
      <c r="B16" s="80"/>
    </row>
    <row r="17" s="67" customFormat="1" ht="19.9" customHeight="1" spans="1:2">
      <c r="A17" s="84" t="s">
        <v>775</v>
      </c>
      <c r="B17" s="80"/>
    </row>
    <row r="18" s="67" customFormat="1" ht="19.9" customHeight="1" spans="1:2">
      <c r="A18" s="84" t="s">
        <v>776</v>
      </c>
      <c r="B18" s="80"/>
    </row>
    <row r="19" s="67" customFormat="1" ht="19.9" customHeight="1" spans="1:2">
      <c r="A19" s="84" t="s">
        <v>777</v>
      </c>
      <c r="B19" s="80"/>
    </row>
    <row r="20" s="67" customFormat="1" ht="19.9" customHeight="1" spans="1:2">
      <c r="A20" s="87" t="s">
        <v>778</v>
      </c>
      <c r="B20" s="80"/>
    </row>
    <row r="21" s="67" customFormat="1" ht="19.9" customHeight="1" spans="1:2">
      <c r="A21" s="87" t="s">
        <v>779</v>
      </c>
      <c r="B21" s="80"/>
    </row>
    <row r="22" s="67" customFormat="1" ht="19.9" customHeight="1" spans="1:2">
      <c r="A22" s="84" t="s">
        <v>780</v>
      </c>
      <c r="B22" s="80">
        <v>76</v>
      </c>
    </row>
    <row r="23" s="67" customFormat="1" ht="19.9" customHeight="1" spans="1:2">
      <c r="A23" s="83" t="s">
        <v>781</v>
      </c>
      <c r="B23" s="78">
        <v>388</v>
      </c>
    </row>
    <row r="24" s="67" customFormat="1" ht="19.9" customHeight="1" spans="1:2">
      <c r="A24" s="84" t="s">
        <v>782</v>
      </c>
      <c r="B24" s="80">
        <v>388</v>
      </c>
    </row>
    <row r="25" s="67" customFormat="1" ht="19.9" customHeight="1" spans="1:2">
      <c r="A25" s="84" t="s">
        <v>783</v>
      </c>
      <c r="B25" s="80"/>
    </row>
    <row r="26" s="67" customFormat="1" ht="19.9" customHeight="1" spans="1:2">
      <c r="A26" s="87" t="s">
        <v>784</v>
      </c>
      <c r="B26" s="80"/>
    </row>
    <row r="27" s="67" customFormat="1" ht="19.9" customHeight="1" spans="1:2">
      <c r="A27" s="84" t="s">
        <v>785</v>
      </c>
      <c r="B27" s="80"/>
    </row>
    <row r="28" s="67" customFormat="1" ht="19.9" customHeight="1" spans="1:2">
      <c r="A28" s="83" t="s">
        <v>786</v>
      </c>
      <c r="B28" s="78"/>
    </row>
    <row r="29" s="67" customFormat="1" ht="19.9" customHeight="1" spans="1:2">
      <c r="A29" s="84" t="s">
        <v>787</v>
      </c>
      <c r="B29" s="80"/>
    </row>
    <row r="30" s="67" customFormat="1" ht="19.9" customHeight="1" spans="1:2">
      <c r="A30" s="84" t="s">
        <v>788</v>
      </c>
      <c r="B30" s="80"/>
    </row>
    <row r="31" s="67" customFormat="1" ht="19.9" customHeight="1" spans="1:2">
      <c r="A31" s="84" t="s">
        <v>789</v>
      </c>
      <c r="B31" s="80"/>
    </row>
    <row r="32" s="67" customFormat="1" ht="19.9" customHeight="1" spans="1:2">
      <c r="A32" s="83" t="s">
        <v>790</v>
      </c>
      <c r="B32" s="78"/>
    </row>
    <row r="33" s="67" customFormat="1" ht="19.9" customHeight="1" spans="1:2">
      <c r="A33" s="87" t="s">
        <v>791</v>
      </c>
      <c r="B33" s="78"/>
    </row>
    <row r="34" s="67" customFormat="1" ht="19.9" customHeight="1" spans="1:2">
      <c r="A34" s="84" t="s">
        <v>792</v>
      </c>
      <c r="B34" s="80"/>
    </row>
    <row r="35" s="67" customFormat="1" ht="19.9" customHeight="1" spans="1:2">
      <c r="A35" s="83" t="s">
        <v>793</v>
      </c>
      <c r="B35" s="78"/>
    </row>
    <row r="36" s="67" customFormat="1" ht="19.9" customHeight="1" spans="1:2">
      <c r="A36" s="84" t="s">
        <v>794</v>
      </c>
      <c r="B36" s="80"/>
    </row>
    <row r="37" s="67" customFormat="1" ht="19.9" customHeight="1" spans="1:2">
      <c r="A37" s="84"/>
      <c r="B37" s="80"/>
    </row>
    <row r="38" s="67" customFormat="1" ht="19.9" customHeight="1" spans="1:2">
      <c r="A38" s="88" t="s">
        <v>795</v>
      </c>
      <c r="B38" s="78">
        <v>464</v>
      </c>
    </row>
    <row r="39" s="67" customFormat="1" ht="19.9" customHeight="1" spans="1:2">
      <c r="A39" s="89" t="s">
        <v>796</v>
      </c>
      <c r="B39" s="78"/>
    </row>
    <row r="40" s="67" customFormat="1" ht="19.9" customHeight="1" spans="1:2">
      <c r="A40" s="88" t="s">
        <v>797</v>
      </c>
      <c r="B40" s="78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4" firstPageNumber="135" orientation="portrait" useFirstPageNumber="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1"/>
  <sheetViews>
    <sheetView topLeftCell="A4" workbookViewId="0">
      <selection activeCell="A5" sqref="A5"/>
    </sheetView>
  </sheetViews>
  <sheetFormatPr defaultColWidth="8.875" defaultRowHeight="14.25" outlineLevelCol="1"/>
  <cols>
    <col min="1" max="1" width="65" style="67" customWidth="1"/>
    <col min="2" max="2" width="43.25" style="67" customWidth="1"/>
    <col min="3" max="16384" width="8.875" style="67"/>
  </cols>
  <sheetData>
    <row r="1" s="66" customFormat="1" ht="25.9" customHeight="1" spans="1:1">
      <c r="A1" s="71" t="s">
        <v>828</v>
      </c>
    </row>
    <row r="2" s="67" customFormat="1" ht="41.45" customHeight="1" spans="1:2">
      <c r="A2" s="72" t="s">
        <v>829</v>
      </c>
      <c r="B2" s="72"/>
    </row>
    <row r="3" s="67" customFormat="1" ht="31.15" customHeight="1" spans="1:2">
      <c r="A3" s="73"/>
      <c r="B3" s="74" t="s">
        <v>2</v>
      </c>
    </row>
    <row r="4" s="67" customFormat="1" ht="31.9" customHeight="1" spans="1:2">
      <c r="A4" s="75" t="s">
        <v>762</v>
      </c>
      <c r="B4" s="76" t="s">
        <v>4</v>
      </c>
    </row>
    <row r="5" s="67" customFormat="1" ht="31.9" customHeight="1" spans="1:2">
      <c r="A5" s="77" t="s">
        <v>800</v>
      </c>
      <c r="B5" s="78">
        <v>232</v>
      </c>
    </row>
    <row r="6" s="68" customFormat="1" ht="31.9" customHeight="1" spans="1:2">
      <c r="A6" s="79" t="s">
        <v>801</v>
      </c>
      <c r="B6" s="80">
        <v>100</v>
      </c>
    </row>
    <row r="7" s="69" customFormat="1" ht="31.9" customHeight="1" spans="1:2">
      <c r="A7" s="79" t="s">
        <v>802</v>
      </c>
      <c r="B7" s="80"/>
    </row>
    <row r="8" s="69" customFormat="1" ht="31.9" customHeight="1" spans="1:2">
      <c r="A8" s="79" t="s">
        <v>803</v>
      </c>
      <c r="B8" s="80"/>
    </row>
    <row r="9" s="70" customFormat="1" ht="31.9" customHeight="1" spans="1:2">
      <c r="A9" s="79" t="s">
        <v>804</v>
      </c>
      <c r="B9" s="80"/>
    </row>
    <row r="10" s="70" customFormat="1" ht="31.9" customHeight="1" spans="1:2">
      <c r="A10" s="79" t="s">
        <v>805</v>
      </c>
      <c r="B10" s="80"/>
    </row>
    <row r="11" s="70" customFormat="1" ht="31.9" customHeight="1" spans="1:2">
      <c r="A11" s="79" t="s">
        <v>806</v>
      </c>
      <c r="B11" s="80">
        <v>100</v>
      </c>
    </row>
    <row r="12" s="70" customFormat="1" ht="31.9" customHeight="1" spans="1:2">
      <c r="A12" s="79" t="s">
        <v>807</v>
      </c>
      <c r="B12" s="80"/>
    </row>
    <row r="13" s="70" customFormat="1" ht="31.9" customHeight="1" spans="1:2">
      <c r="A13" s="79" t="s">
        <v>808</v>
      </c>
      <c r="B13" s="80"/>
    </row>
    <row r="14" s="70" customFormat="1" ht="31.9" customHeight="1" spans="1:2">
      <c r="A14" s="79" t="s">
        <v>809</v>
      </c>
      <c r="B14" s="80"/>
    </row>
    <row r="15" s="68" customFormat="1" ht="31.9" customHeight="1" spans="1:2">
      <c r="A15" s="79" t="s">
        <v>810</v>
      </c>
      <c r="B15" s="80"/>
    </row>
    <row r="16" s="67" customFormat="1" ht="31.9" customHeight="1" spans="1:2">
      <c r="A16" s="79" t="s">
        <v>811</v>
      </c>
      <c r="B16" s="80"/>
    </row>
    <row r="17" s="67" customFormat="1" ht="31.9" customHeight="1" spans="1:2">
      <c r="A17" s="79" t="s">
        <v>812</v>
      </c>
      <c r="B17" s="80"/>
    </row>
    <row r="18" s="67" customFormat="1" ht="31.9" customHeight="1" spans="1:2">
      <c r="A18" s="79" t="s">
        <v>813</v>
      </c>
      <c r="B18" s="80"/>
    </row>
    <row r="19" s="67" customFormat="1" ht="31.9" customHeight="1" spans="1:2">
      <c r="A19" s="79" t="s">
        <v>814</v>
      </c>
      <c r="B19" s="80"/>
    </row>
    <row r="20" s="67" customFormat="1" ht="31.9" customHeight="1" spans="1:2">
      <c r="A20" s="79" t="s">
        <v>815</v>
      </c>
      <c r="B20" s="80"/>
    </row>
    <row r="21" s="67" customFormat="1" ht="31.9" customHeight="1" spans="1:2">
      <c r="A21" s="79" t="s">
        <v>816</v>
      </c>
      <c r="B21" s="80"/>
    </row>
    <row r="22" s="67" customFormat="1" ht="31.9" customHeight="1" spans="1:2">
      <c r="A22" s="79" t="s">
        <v>817</v>
      </c>
      <c r="B22" s="80"/>
    </row>
    <row r="23" s="67" customFormat="1" ht="31.9" customHeight="1" spans="1:2">
      <c r="A23" s="81" t="s">
        <v>818</v>
      </c>
      <c r="B23" s="78"/>
    </row>
    <row r="24" s="67" customFormat="1" ht="31.9" customHeight="1" spans="1:2">
      <c r="A24" s="79" t="s">
        <v>819</v>
      </c>
      <c r="B24" s="80">
        <v>132</v>
      </c>
    </row>
    <row r="25" s="67" customFormat="1" ht="31.9" customHeight="1" spans="1:2">
      <c r="A25" s="79" t="s">
        <v>820</v>
      </c>
      <c r="B25" s="80">
        <v>132</v>
      </c>
    </row>
    <row r="26" s="67" customFormat="1" ht="31.9" customHeight="1" spans="1:2">
      <c r="A26" s="77" t="s">
        <v>821</v>
      </c>
      <c r="B26" s="80">
        <v>232</v>
      </c>
    </row>
    <row r="27" s="67" customFormat="1" ht="31.9" customHeight="1" spans="1:2">
      <c r="A27" s="79" t="s">
        <v>822</v>
      </c>
      <c r="B27" s="80">
        <v>232</v>
      </c>
    </row>
    <row r="28" s="67" customFormat="1" ht="31.9" customHeight="1" spans="1:2">
      <c r="A28" s="79" t="s">
        <v>823</v>
      </c>
      <c r="B28" s="78">
        <v>232</v>
      </c>
    </row>
    <row r="29" s="67" customFormat="1" ht="31.9" customHeight="1" spans="1:2">
      <c r="A29" s="79"/>
      <c r="B29" s="80"/>
    </row>
    <row r="30" s="67" customFormat="1" ht="31.9" customHeight="1" spans="1:2">
      <c r="A30" s="82" t="s">
        <v>824</v>
      </c>
      <c r="B30" s="80">
        <v>464</v>
      </c>
    </row>
    <row r="31" s="67" customFormat="1" ht="31.9" customHeight="1" spans="1:2">
      <c r="A31" s="82" t="s">
        <v>825</v>
      </c>
      <c r="B31" s="80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6" firstPageNumber="135" orientation="portrait" useFirstPageNumber="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"/>
  <sheetViews>
    <sheetView workbookViewId="0">
      <selection activeCell="A5" sqref="A5"/>
    </sheetView>
  </sheetViews>
  <sheetFormatPr defaultColWidth="9" defaultRowHeight="14.25" outlineLevelCol="1"/>
  <cols>
    <col min="1" max="1" width="56.5" style="59" customWidth="1"/>
    <col min="2" max="2" width="58.25" style="59" customWidth="1"/>
    <col min="3" max="256" width="8.875" style="59"/>
    <col min="257" max="257" width="40.125" style="59" customWidth="1"/>
    <col min="258" max="258" width="45.125" style="59" customWidth="1"/>
    <col min="259" max="512" width="8.875" style="59"/>
    <col min="513" max="513" width="40.125" style="59" customWidth="1"/>
    <col min="514" max="514" width="45.125" style="59" customWidth="1"/>
    <col min="515" max="768" width="8.875" style="59"/>
    <col min="769" max="769" width="40.125" style="59" customWidth="1"/>
    <col min="770" max="770" width="45.125" style="59" customWidth="1"/>
    <col min="771" max="1024" width="8.875" style="59"/>
    <col min="1025" max="1025" width="40.125" style="59" customWidth="1"/>
    <col min="1026" max="1026" width="45.125" style="59" customWidth="1"/>
    <col min="1027" max="1280" width="8.875" style="59"/>
    <col min="1281" max="1281" width="40.125" style="59" customWidth="1"/>
    <col min="1282" max="1282" width="45.125" style="59" customWidth="1"/>
    <col min="1283" max="1536" width="8.875" style="59"/>
    <col min="1537" max="1537" width="40.125" style="59" customWidth="1"/>
    <col min="1538" max="1538" width="45.125" style="59" customWidth="1"/>
    <col min="1539" max="1792" width="8.875" style="59"/>
    <col min="1793" max="1793" width="40.125" style="59" customWidth="1"/>
    <col min="1794" max="1794" width="45.125" style="59" customWidth="1"/>
    <col min="1795" max="2048" width="8.875" style="59"/>
    <col min="2049" max="2049" width="40.125" style="59" customWidth="1"/>
    <col min="2050" max="2050" width="45.125" style="59" customWidth="1"/>
    <col min="2051" max="2304" width="8.875" style="59"/>
    <col min="2305" max="2305" width="40.125" style="59" customWidth="1"/>
    <col min="2306" max="2306" width="45.125" style="59" customWidth="1"/>
    <col min="2307" max="2560" width="8.875" style="59"/>
    <col min="2561" max="2561" width="40.125" style="59" customWidth="1"/>
    <col min="2562" max="2562" width="45.125" style="59" customWidth="1"/>
    <col min="2563" max="2816" width="8.875" style="59"/>
    <col min="2817" max="2817" width="40.125" style="59" customWidth="1"/>
    <col min="2818" max="2818" width="45.125" style="59" customWidth="1"/>
    <col min="2819" max="3072" width="8.875" style="59"/>
    <col min="3073" max="3073" width="40.125" style="59" customWidth="1"/>
    <col min="3074" max="3074" width="45.125" style="59" customWidth="1"/>
    <col min="3075" max="3328" width="8.875" style="59"/>
    <col min="3329" max="3329" width="40.125" style="59" customWidth="1"/>
    <col min="3330" max="3330" width="45.125" style="59" customWidth="1"/>
    <col min="3331" max="3584" width="8.875" style="59"/>
    <col min="3585" max="3585" width="40.125" style="59" customWidth="1"/>
    <col min="3586" max="3586" width="45.125" style="59" customWidth="1"/>
    <col min="3587" max="3840" width="8.875" style="59"/>
    <col min="3841" max="3841" width="40.125" style="59" customWidth="1"/>
    <col min="3842" max="3842" width="45.125" style="59" customWidth="1"/>
    <col min="3843" max="4096" width="8.875" style="59"/>
    <col min="4097" max="4097" width="40.125" style="59" customWidth="1"/>
    <col min="4098" max="4098" width="45.125" style="59" customWidth="1"/>
    <col min="4099" max="4352" width="8.875" style="59"/>
    <col min="4353" max="4353" width="40.125" style="59" customWidth="1"/>
    <col min="4354" max="4354" width="45.125" style="59" customWidth="1"/>
    <col min="4355" max="4608" width="8.875" style="59"/>
    <col min="4609" max="4609" width="40.125" style="59" customWidth="1"/>
    <col min="4610" max="4610" width="45.125" style="59" customWidth="1"/>
    <col min="4611" max="4864" width="8.875" style="59"/>
    <col min="4865" max="4865" width="40.125" style="59" customWidth="1"/>
    <col min="4866" max="4866" width="45.125" style="59" customWidth="1"/>
    <col min="4867" max="5120" width="8.875" style="59"/>
    <col min="5121" max="5121" width="40.125" style="59" customWidth="1"/>
    <col min="5122" max="5122" width="45.125" style="59" customWidth="1"/>
    <col min="5123" max="5376" width="8.875" style="59"/>
    <col min="5377" max="5377" width="40.125" style="59" customWidth="1"/>
    <col min="5378" max="5378" width="45.125" style="59" customWidth="1"/>
    <col min="5379" max="5632" width="8.875" style="59"/>
    <col min="5633" max="5633" width="40.125" style="59" customWidth="1"/>
    <col min="5634" max="5634" width="45.125" style="59" customWidth="1"/>
    <col min="5635" max="5888" width="8.875" style="59"/>
    <col min="5889" max="5889" width="40.125" style="59" customWidth="1"/>
    <col min="5890" max="5890" width="45.125" style="59" customWidth="1"/>
    <col min="5891" max="6144" width="8.875" style="59"/>
    <col min="6145" max="6145" width="40.125" style="59" customWidth="1"/>
    <col min="6146" max="6146" width="45.125" style="59" customWidth="1"/>
    <col min="6147" max="6400" width="8.875" style="59"/>
    <col min="6401" max="6401" width="40.125" style="59" customWidth="1"/>
    <col min="6402" max="6402" width="45.125" style="59" customWidth="1"/>
    <col min="6403" max="6656" width="8.875" style="59"/>
    <col min="6657" max="6657" width="40.125" style="59" customWidth="1"/>
    <col min="6658" max="6658" width="45.125" style="59" customWidth="1"/>
    <col min="6659" max="6912" width="8.875" style="59"/>
    <col min="6913" max="6913" width="40.125" style="59" customWidth="1"/>
    <col min="6914" max="6914" width="45.125" style="59" customWidth="1"/>
    <col min="6915" max="7168" width="8.875" style="59"/>
    <col min="7169" max="7169" width="40.125" style="59" customWidth="1"/>
    <col min="7170" max="7170" width="45.125" style="59" customWidth="1"/>
    <col min="7171" max="7424" width="8.875" style="59"/>
    <col min="7425" max="7425" width="40.125" style="59" customWidth="1"/>
    <col min="7426" max="7426" width="45.125" style="59" customWidth="1"/>
    <col min="7427" max="7680" width="8.875" style="59"/>
    <col min="7681" max="7681" width="40.125" style="59" customWidth="1"/>
    <col min="7682" max="7682" width="45.125" style="59" customWidth="1"/>
    <col min="7683" max="7936" width="8.875" style="59"/>
    <col min="7937" max="7937" width="40.125" style="59" customWidth="1"/>
    <col min="7938" max="7938" width="45.125" style="59" customWidth="1"/>
    <col min="7939" max="8192" width="8.875" style="59"/>
    <col min="8193" max="8193" width="40.125" style="59" customWidth="1"/>
    <col min="8194" max="8194" width="45.125" style="59" customWidth="1"/>
    <col min="8195" max="8448" width="8.875" style="59"/>
    <col min="8449" max="8449" width="40.125" style="59" customWidth="1"/>
    <col min="8450" max="8450" width="45.125" style="59" customWidth="1"/>
    <col min="8451" max="8704" width="8.875" style="59"/>
    <col min="8705" max="8705" width="40.125" style="59" customWidth="1"/>
    <col min="8706" max="8706" width="45.125" style="59" customWidth="1"/>
    <col min="8707" max="8960" width="8.875" style="59"/>
    <col min="8961" max="8961" width="40.125" style="59" customWidth="1"/>
    <col min="8962" max="8962" width="45.125" style="59" customWidth="1"/>
    <col min="8963" max="9216" width="8.875" style="59"/>
    <col min="9217" max="9217" width="40.125" style="59" customWidth="1"/>
    <col min="9218" max="9218" width="45.125" style="59" customWidth="1"/>
    <col min="9219" max="9472" width="8.875" style="59"/>
    <col min="9473" max="9473" width="40.125" style="59" customWidth="1"/>
    <col min="9474" max="9474" width="45.125" style="59" customWidth="1"/>
    <col min="9475" max="9728" width="8.875" style="59"/>
    <col min="9729" max="9729" width="40.125" style="59" customWidth="1"/>
    <col min="9730" max="9730" width="45.125" style="59" customWidth="1"/>
    <col min="9731" max="9984" width="8.875" style="59"/>
    <col min="9985" max="9985" width="40.125" style="59" customWidth="1"/>
    <col min="9986" max="9986" width="45.125" style="59" customWidth="1"/>
    <col min="9987" max="10240" width="8.875" style="59"/>
    <col min="10241" max="10241" width="40.125" style="59" customWidth="1"/>
    <col min="10242" max="10242" width="45.125" style="59" customWidth="1"/>
    <col min="10243" max="10496" width="8.875" style="59"/>
    <col min="10497" max="10497" width="40.125" style="59" customWidth="1"/>
    <col min="10498" max="10498" width="45.125" style="59" customWidth="1"/>
    <col min="10499" max="10752" width="8.875" style="59"/>
    <col min="10753" max="10753" width="40.125" style="59" customWidth="1"/>
    <col min="10754" max="10754" width="45.125" style="59" customWidth="1"/>
    <col min="10755" max="11008" width="8.875" style="59"/>
    <col min="11009" max="11009" width="40.125" style="59" customWidth="1"/>
    <col min="11010" max="11010" width="45.125" style="59" customWidth="1"/>
    <col min="11011" max="11264" width="8.875" style="59"/>
    <col min="11265" max="11265" width="40.125" style="59" customWidth="1"/>
    <col min="11266" max="11266" width="45.125" style="59" customWidth="1"/>
    <col min="11267" max="11520" width="8.875" style="59"/>
    <col min="11521" max="11521" width="40.125" style="59" customWidth="1"/>
    <col min="11522" max="11522" width="45.125" style="59" customWidth="1"/>
    <col min="11523" max="11776" width="8.875" style="59"/>
    <col min="11777" max="11777" width="40.125" style="59" customWidth="1"/>
    <col min="11778" max="11778" width="45.125" style="59" customWidth="1"/>
    <col min="11779" max="12032" width="8.875" style="59"/>
    <col min="12033" max="12033" width="40.125" style="59" customWidth="1"/>
    <col min="12034" max="12034" width="45.125" style="59" customWidth="1"/>
    <col min="12035" max="12288" width="8.875" style="59"/>
    <col min="12289" max="12289" width="40.125" style="59" customWidth="1"/>
    <col min="12290" max="12290" width="45.125" style="59" customWidth="1"/>
    <col min="12291" max="12544" width="8.875" style="59"/>
    <col min="12545" max="12545" width="40.125" style="59" customWidth="1"/>
    <col min="12546" max="12546" width="45.125" style="59" customWidth="1"/>
    <col min="12547" max="12800" width="8.875" style="59"/>
    <col min="12801" max="12801" width="40.125" style="59" customWidth="1"/>
    <col min="12802" max="12802" width="45.125" style="59" customWidth="1"/>
    <col min="12803" max="13056" width="8.875" style="59"/>
    <col min="13057" max="13057" width="40.125" style="59" customWidth="1"/>
    <col min="13058" max="13058" width="45.125" style="59" customWidth="1"/>
    <col min="13059" max="13312" width="8.875" style="59"/>
    <col min="13313" max="13313" width="40.125" style="59" customWidth="1"/>
    <col min="13314" max="13314" width="45.125" style="59" customWidth="1"/>
    <col min="13315" max="13568" width="8.875" style="59"/>
    <col min="13569" max="13569" width="40.125" style="59" customWidth="1"/>
    <col min="13570" max="13570" width="45.125" style="59" customWidth="1"/>
    <col min="13571" max="13824" width="8.875" style="59"/>
    <col min="13825" max="13825" width="40.125" style="59" customWidth="1"/>
    <col min="13826" max="13826" width="45.125" style="59" customWidth="1"/>
    <col min="13827" max="14080" width="8.875" style="59"/>
    <col min="14081" max="14081" width="40.125" style="59" customWidth="1"/>
    <col min="14082" max="14082" width="45.125" style="59" customWidth="1"/>
    <col min="14083" max="14336" width="8.875" style="59"/>
    <col min="14337" max="14337" width="40.125" style="59" customWidth="1"/>
    <col min="14338" max="14338" width="45.125" style="59" customWidth="1"/>
    <col min="14339" max="14592" width="8.875" style="59"/>
    <col min="14593" max="14593" width="40.125" style="59" customWidth="1"/>
    <col min="14594" max="14594" width="45.125" style="59" customWidth="1"/>
    <col min="14595" max="14848" width="8.875" style="59"/>
    <col min="14849" max="14849" width="40.125" style="59" customWidth="1"/>
    <col min="14850" max="14850" width="45.125" style="59" customWidth="1"/>
    <col min="14851" max="15104" width="8.875" style="59"/>
    <col min="15105" max="15105" width="40.125" style="59" customWidth="1"/>
    <col min="15106" max="15106" width="45.125" style="59" customWidth="1"/>
    <col min="15107" max="15360" width="8.875" style="59"/>
    <col min="15361" max="15361" width="40.125" style="59" customWidth="1"/>
    <col min="15362" max="15362" width="45.125" style="59" customWidth="1"/>
    <col min="15363" max="15616" width="8.875" style="59"/>
    <col min="15617" max="15617" width="40.125" style="59" customWidth="1"/>
    <col min="15618" max="15618" width="45.125" style="59" customWidth="1"/>
    <col min="15619" max="15872" width="8.875" style="59"/>
    <col min="15873" max="15873" width="40.125" style="59" customWidth="1"/>
    <col min="15874" max="15874" width="45.125" style="59" customWidth="1"/>
    <col min="15875" max="16128" width="8.875" style="59"/>
    <col min="16129" max="16129" width="40.125" style="59" customWidth="1"/>
    <col min="16130" max="16130" width="45.125" style="59" customWidth="1"/>
    <col min="16131" max="16384" width="8.875" style="59"/>
  </cols>
  <sheetData>
    <row r="1" ht="21" customHeight="1" spans="1:1">
      <c r="A1" s="60" t="s">
        <v>830</v>
      </c>
    </row>
    <row r="2" ht="39.75" customHeight="1" spans="1:2">
      <c r="A2" s="61" t="s">
        <v>831</v>
      </c>
      <c r="B2" s="61"/>
    </row>
    <row r="3" ht="42" customHeight="1" spans="1:2">
      <c r="A3" s="60" t="s">
        <v>500</v>
      </c>
      <c r="B3" s="62" t="s">
        <v>2</v>
      </c>
    </row>
    <row r="4" ht="24" customHeight="1" spans="1:2">
      <c r="A4" s="63" t="s">
        <v>832</v>
      </c>
      <c r="B4" s="63" t="s">
        <v>4</v>
      </c>
    </row>
    <row r="5" ht="35.25" customHeight="1" spans="1:2">
      <c r="A5" s="64" t="s">
        <v>528</v>
      </c>
      <c r="B5" s="65"/>
    </row>
    <row r="6" ht="35.25" customHeight="1" spans="1:2">
      <c r="A6" s="64" t="s">
        <v>528</v>
      </c>
      <c r="B6" s="65"/>
    </row>
    <row r="7" ht="35.25" customHeight="1" spans="1:2">
      <c r="A7" s="64" t="s">
        <v>528</v>
      </c>
      <c r="B7" s="65"/>
    </row>
    <row r="8" ht="35.25" customHeight="1" spans="1:2">
      <c r="A8" s="64" t="s">
        <v>528</v>
      </c>
      <c r="B8" s="65"/>
    </row>
    <row r="9" ht="35.25" customHeight="1" spans="1:2">
      <c r="A9" s="64" t="s">
        <v>528</v>
      </c>
      <c r="B9" s="65"/>
    </row>
    <row r="10" ht="35.25" customHeight="1" spans="1:2">
      <c r="A10" s="64" t="s">
        <v>528</v>
      </c>
      <c r="B10" s="65"/>
    </row>
    <row r="11" ht="35.25" customHeight="1" spans="1:2">
      <c r="A11" s="64" t="s">
        <v>528</v>
      </c>
      <c r="B11" s="65"/>
    </row>
    <row r="12" ht="35.25" customHeight="1" spans="1:2">
      <c r="A12" s="64" t="s">
        <v>528</v>
      </c>
      <c r="B12" s="65"/>
    </row>
    <row r="13" ht="35.25" customHeight="1" spans="1:2">
      <c r="A13" s="64" t="s">
        <v>528</v>
      </c>
      <c r="B13" s="65"/>
    </row>
    <row r="14" ht="35.25" customHeight="1" spans="1:2">
      <c r="A14" s="64" t="s">
        <v>528</v>
      </c>
      <c r="B14" s="65"/>
    </row>
    <row r="15" ht="35.25" customHeight="1" spans="1:2">
      <c r="A15" s="64" t="s">
        <v>528</v>
      </c>
      <c r="B15" s="65"/>
    </row>
    <row r="16" ht="35.25" customHeight="1" spans="1:2">
      <c r="A16" s="64" t="s">
        <v>528</v>
      </c>
      <c r="B16" s="65"/>
    </row>
    <row r="17" ht="35.25" customHeight="1" spans="1:2">
      <c r="A17" s="64" t="s">
        <v>528</v>
      </c>
      <c r="B17" s="65"/>
    </row>
    <row r="18" ht="36" customHeight="1" spans="1:2">
      <c r="A18" s="64" t="s">
        <v>528</v>
      </c>
      <c r="B18" s="65"/>
    </row>
    <row r="19" ht="36" customHeight="1" spans="1:2">
      <c r="A19" s="64" t="s">
        <v>528</v>
      </c>
      <c r="B19" s="65"/>
    </row>
    <row r="20" ht="36" customHeight="1" spans="1:2">
      <c r="A20" s="64" t="s">
        <v>528</v>
      </c>
      <c r="B20" s="65"/>
    </row>
    <row r="21" ht="36" customHeight="1" spans="1:2">
      <c r="A21" s="64" t="s">
        <v>528</v>
      </c>
      <c r="B21" s="65"/>
    </row>
    <row r="22" ht="36" customHeight="1" spans="1:2">
      <c r="A22" s="64" t="s">
        <v>528</v>
      </c>
      <c r="B22" s="65"/>
    </row>
    <row r="23" ht="36" customHeight="1" spans="1:2">
      <c r="A23" s="64" t="s">
        <v>528</v>
      </c>
      <c r="B23" s="65"/>
    </row>
    <row r="24" ht="36" customHeight="1" spans="1:2">
      <c r="A24" s="64" t="s">
        <v>528</v>
      </c>
      <c r="B24" s="65"/>
    </row>
    <row r="25" ht="36" customHeight="1" spans="1:2">
      <c r="A25" s="64" t="s">
        <v>528</v>
      </c>
      <c r="B25" s="65"/>
    </row>
    <row r="26" ht="36" customHeight="1" spans="1:2">
      <c r="A26" s="64" t="s">
        <v>528</v>
      </c>
      <c r="B26" s="65"/>
    </row>
    <row r="27" ht="36" customHeight="1" spans="1:2">
      <c r="A27" s="4" t="s">
        <v>499</v>
      </c>
      <c r="B27" s="65"/>
    </row>
  </sheetData>
  <mergeCells count="1">
    <mergeCell ref="A2:B2"/>
  </mergeCells>
  <pageMargins left="0.75" right="0.75" top="1" bottom="1" header="0.5" footer="0.5"/>
  <pageSetup paperSize="9" scale="75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showZeros="0" zoomScale="55" zoomScaleNormal="55" topLeftCell="A40" workbookViewId="0">
      <selection activeCell="H10" sqref="H10"/>
    </sheetView>
  </sheetViews>
  <sheetFormatPr defaultColWidth="10" defaultRowHeight="14.25" outlineLevelCol="2"/>
  <cols>
    <col min="1" max="1" width="61.75" style="47" customWidth="1"/>
    <col min="2" max="2" width="42.25" style="47" customWidth="1"/>
    <col min="3" max="3" width="34.375" style="47" customWidth="1"/>
    <col min="4" max="16384" width="10" style="47"/>
  </cols>
  <sheetData>
    <row r="1" s="46" customFormat="1" ht="30.75" customHeight="1" spans="1:2">
      <c r="A1" s="48" t="s">
        <v>833</v>
      </c>
      <c r="B1" s="49"/>
    </row>
    <row r="2" ht="33" customHeight="1" spans="1:3">
      <c r="A2" s="36" t="s">
        <v>834</v>
      </c>
      <c r="B2" s="36"/>
      <c r="C2" s="36"/>
    </row>
    <row r="3" ht="26.25" customHeight="1" spans="3:3">
      <c r="C3" s="50" t="s">
        <v>2</v>
      </c>
    </row>
    <row r="4" ht="45" customHeight="1" spans="1:3">
      <c r="A4" s="51" t="s">
        <v>835</v>
      </c>
      <c r="B4" s="52" t="s">
        <v>4</v>
      </c>
      <c r="C4" s="53" t="s">
        <v>836</v>
      </c>
    </row>
    <row r="5" ht="45" customHeight="1" spans="1:3">
      <c r="A5" s="54" t="s">
        <v>837</v>
      </c>
      <c r="B5" s="55"/>
      <c r="C5" s="56"/>
    </row>
    <row r="6" ht="45" customHeight="1" spans="1:3">
      <c r="A6" s="57" t="s">
        <v>838</v>
      </c>
      <c r="B6" s="58"/>
      <c r="C6" s="56"/>
    </row>
    <row r="7" ht="45" customHeight="1" spans="1:3">
      <c r="A7" s="57" t="s">
        <v>839</v>
      </c>
      <c r="B7" s="58"/>
      <c r="C7" s="56"/>
    </row>
    <row r="8" ht="45" customHeight="1" spans="1:3">
      <c r="A8" s="57" t="s">
        <v>840</v>
      </c>
      <c r="B8" s="55"/>
      <c r="C8" s="56"/>
    </row>
    <row r="9" ht="45" customHeight="1" spans="1:3">
      <c r="A9" s="57" t="s">
        <v>841</v>
      </c>
      <c r="B9" s="58"/>
      <c r="C9" s="56"/>
    </row>
    <row r="10" ht="45" customHeight="1" spans="1:3">
      <c r="A10" s="57" t="s">
        <v>842</v>
      </c>
      <c r="B10" s="58"/>
      <c r="C10" s="56"/>
    </row>
    <row r="11" ht="45" customHeight="1" spans="1:3">
      <c r="A11" s="54" t="s">
        <v>843</v>
      </c>
      <c r="B11" s="55"/>
      <c r="C11" s="56"/>
    </row>
    <row r="12" ht="45" customHeight="1" spans="1:3">
      <c r="A12" s="57" t="s">
        <v>844</v>
      </c>
      <c r="B12" s="58"/>
      <c r="C12" s="56"/>
    </row>
    <row r="13" ht="45" customHeight="1" spans="1:3">
      <c r="A13" s="57" t="s">
        <v>845</v>
      </c>
      <c r="B13" s="58"/>
      <c r="C13" s="56"/>
    </row>
    <row r="14" ht="45" customHeight="1" spans="1:3">
      <c r="A14" s="57" t="s">
        <v>846</v>
      </c>
      <c r="B14" s="58"/>
      <c r="C14" s="56"/>
    </row>
    <row r="15" ht="45" customHeight="1" spans="1:3">
      <c r="A15" s="57" t="s">
        <v>847</v>
      </c>
      <c r="B15" s="58"/>
      <c r="C15" s="56"/>
    </row>
    <row r="16" ht="45" customHeight="1" spans="1:3">
      <c r="A16" s="54" t="s">
        <v>848</v>
      </c>
      <c r="B16" s="55"/>
      <c r="C16" s="56"/>
    </row>
    <row r="17" ht="45" customHeight="1" spans="1:3">
      <c r="A17" s="57" t="s">
        <v>849</v>
      </c>
      <c r="B17" s="58"/>
      <c r="C17" s="56"/>
    </row>
    <row r="18" ht="45" customHeight="1" spans="1:3">
      <c r="A18" s="57" t="s">
        <v>850</v>
      </c>
      <c r="B18" s="58"/>
      <c r="C18" s="56"/>
    </row>
    <row r="19" ht="45" customHeight="1" spans="1:3">
      <c r="A19" s="57" t="s">
        <v>851</v>
      </c>
      <c r="B19" s="58"/>
      <c r="C19" s="56"/>
    </row>
    <row r="20" ht="45" customHeight="1" spans="1:3">
      <c r="A20" s="57" t="s">
        <v>852</v>
      </c>
      <c r="B20" s="58"/>
      <c r="C20" s="56"/>
    </row>
    <row r="21" ht="45" customHeight="1" spans="1:3">
      <c r="A21" s="54" t="s">
        <v>853</v>
      </c>
      <c r="B21" s="55"/>
      <c r="C21" s="56"/>
    </row>
    <row r="22" ht="45" customHeight="1" spans="1:3">
      <c r="A22" s="57" t="s">
        <v>854</v>
      </c>
      <c r="B22" s="58"/>
      <c r="C22" s="56"/>
    </row>
    <row r="23" ht="45" customHeight="1" spans="1:3">
      <c r="A23" s="57" t="s">
        <v>855</v>
      </c>
      <c r="B23" s="58"/>
      <c r="C23" s="56"/>
    </row>
    <row r="24" ht="45" customHeight="1" spans="1:3">
      <c r="A24" s="57" t="s">
        <v>856</v>
      </c>
      <c r="B24" s="58"/>
      <c r="C24" s="56"/>
    </row>
    <row r="25" ht="45" customHeight="1" spans="1:3">
      <c r="A25" s="57" t="s">
        <v>857</v>
      </c>
      <c r="B25" s="58"/>
      <c r="C25" s="56"/>
    </row>
    <row r="26" ht="45" customHeight="1" spans="1:3">
      <c r="A26" s="54" t="s">
        <v>858</v>
      </c>
      <c r="B26" s="55"/>
      <c r="C26" s="56"/>
    </row>
    <row r="27" ht="45" customHeight="1" spans="1:3">
      <c r="A27" s="57" t="s">
        <v>859</v>
      </c>
      <c r="B27" s="58"/>
      <c r="C27" s="56"/>
    </row>
    <row r="28" ht="45" customHeight="1" spans="1:3">
      <c r="A28" s="57" t="s">
        <v>860</v>
      </c>
      <c r="B28" s="58"/>
      <c r="C28" s="56"/>
    </row>
    <row r="29" ht="45" customHeight="1" spans="1:3">
      <c r="A29" s="57" t="s">
        <v>861</v>
      </c>
      <c r="B29" s="58"/>
      <c r="C29" s="56"/>
    </row>
    <row r="30" ht="45" customHeight="1" spans="1:3">
      <c r="A30" s="57" t="s">
        <v>862</v>
      </c>
      <c r="B30" s="58"/>
      <c r="C30" s="56"/>
    </row>
    <row r="31" ht="45" customHeight="1" spans="1:3">
      <c r="A31" s="54" t="s">
        <v>863</v>
      </c>
      <c r="B31" s="55"/>
      <c r="C31" s="56"/>
    </row>
    <row r="32" ht="45" customHeight="1" spans="1:3">
      <c r="A32" s="57" t="s">
        <v>864</v>
      </c>
      <c r="B32" s="58"/>
      <c r="C32" s="56"/>
    </row>
    <row r="33" ht="45" customHeight="1" spans="1:3">
      <c r="A33" s="57" t="s">
        <v>865</v>
      </c>
      <c r="B33" s="58"/>
      <c r="C33" s="56"/>
    </row>
    <row r="34" ht="45" customHeight="1" spans="1:3">
      <c r="A34" s="57" t="s">
        <v>866</v>
      </c>
      <c r="B34" s="58"/>
      <c r="C34" s="56"/>
    </row>
    <row r="35" ht="45" customHeight="1" spans="1:3">
      <c r="A35" s="57" t="s">
        <v>867</v>
      </c>
      <c r="B35" s="58"/>
      <c r="C35" s="56"/>
    </row>
    <row r="36" ht="45" customHeight="1" spans="1:3">
      <c r="A36" s="54" t="s">
        <v>868</v>
      </c>
      <c r="B36" s="55"/>
      <c r="C36" s="56"/>
    </row>
    <row r="37" ht="45" customHeight="1" spans="1:3">
      <c r="A37" s="57" t="s">
        <v>869</v>
      </c>
      <c r="B37" s="58"/>
      <c r="C37" s="56"/>
    </row>
    <row r="38" ht="45" customHeight="1" spans="1:3">
      <c r="A38" s="57" t="s">
        <v>870</v>
      </c>
      <c r="B38" s="58"/>
      <c r="C38" s="56"/>
    </row>
    <row r="39" ht="45" customHeight="1" spans="1:3">
      <c r="A39" s="57" t="s">
        <v>871</v>
      </c>
      <c r="B39" s="58"/>
      <c r="C39" s="56"/>
    </row>
    <row r="40" ht="45" customHeight="1" spans="1:3">
      <c r="A40" s="57" t="s">
        <v>872</v>
      </c>
      <c r="B40" s="58"/>
      <c r="C40" s="56"/>
    </row>
    <row r="41" ht="45" customHeight="1" spans="1:3">
      <c r="A41" s="54" t="s">
        <v>873</v>
      </c>
      <c r="B41" s="55">
        <v>16935</v>
      </c>
      <c r="C41" s="56"/>
    </row>
    <row r="42" ht="45" customHeight="1" spans="1:3">
      <c r="A42" s="57" t="s">
        <v>874</v>
      </c>
      <c r="B42" s="58">
        <v>4881</v>
      </c>
      <c r="C42" s="56"/>
    </row>
    <row r="43" ht="45" customHeight="1" spans="1:3">
      <c r="A43" s="57" t="s">
        <v>875</v>
      </c>
      <c r="B43" s="58">
        <v>11318</v>
      </c>
      <c r="C43" s="56"/>
    </row>
    <row r="44" ht="45" customHeight="1" spans="1:3">
      <c r="A44" s="57" t="s">
        <v>876</v>
      </c>
      <c r="B44" s="58">
        <v>600</v>
      </c>
      <c r="C44" s="56"/>
    </row>
    <row r="45" ht="45" customHeight="1" spans="1:3">
      <c r="A45" s="57" t="s">
        <v>877</v>
      </c>
      <c r="B45" s="58"/>
      <c r="C45" s="56"/>
    </row>
    <row r="46" ht="45" customHeight="1" spans="1:3">
      <c r="A46" s="57" t="s">
        <v>878</v>
      </c>
      <c r="B46" s="58">
        <v>66</v>
      </c>
      <c r="C46" s="56"/>
    </row>
    <row r="47" ht="45" customHeight="1" spans="1:3">
      <c r="A47" s="57" t="s">
        <v>879</v>
      </c>
      <c r="B47" s="58">
        <v>70</v>
      </c>
      <c r="C47" s="56"/>
    </row>
    <row r="48" ht="45" customHeight="1" spans="1:3">
      <c r="A48" s="54" t="s">
        <v>880</v>
      </c>
      <c r="B48" s="55"/>
      <c r="C48" s="56"/>
    </row>
    <row r="49" ht="45" customHeight="1" spans="1:3">
      <c r="A49" s="57" t="s">
        <v>881</v>
      </c>
      <c r="B49" s="58"/>
      <c r="C49" s="56"/>
    </row>
    <row r="50" ht="45" customHeight="1" spans="1:3">
      <c r="A50" s="57" t="s">
        <v>882</v>
      </c>
      <c r="B50" s="58"/>
      <c r="C50" s="56"/>
    </row>
    <row r="51" ht="45" customHeight="1" spans="1:3">
      <c r="A51" s="57" t="s">
        <v>883</v>
      </c>
      <c r="B51" s="58"/>
      <c r="C51" s="56"/>
    </row>
    <row r="52" ht="45" customHeight="1" spans="1:3">
      <c r="A52" s="57" t="s">
        <v>884</v>
      </c>
      <c r="B52" s="58"/>
      <c r="C52" s="56"/>
    </row>
    <row r="53" ht="45" customHeight="1" spans="1:3">
      <c r="A53" s="57" t="s">
        <v>885</v>
      </c>
      <c r="B53" s="58"/>
      <c r="C53" s="56"/>
    </row>
    <row r="54" ht="45" customHeight="1" spans="1:3">
      <c r="A54" s="54" t="s">
        <v>886</v>
      </c>
      <c r="B54" s="55"/>
      <c r="C54" s="56"/>
    </row>
    <row r="55" ht="45" customHeight="1" spans="1:3">
      <c r="A55" s="57" t="s">
        <v>887</v>
      </c>
      <c r="B55" s="58"/>
      <c r="C55" s="56"/>
    </row>
    <row r="56" ht="45" customHeight="1" spans="1:3">
      <c r="A56" s="57" t="s">
        <v>888</v>
      </c>
      <c r="B56" s="58"/>
      <c r="C56" s="56"/>
    </row>
    <row r="57" ht="45" customHeight="1" spans="1:3">
      <c r="A57" s="57" t="s">
        <v>889</v>
      </c>
      <c r="B57" s="58"/>
      <c r="C57" s="56"/>
    </row>
    <row r="58" ht="45" customHeight="1" spans="1:3">
      <c r="A58" s="57" t="s">
        <v>890</v>
      </c>
      <c r="B58" s="58"/>
      <c r="C58" s="56"/>
    </row>
    <row r="59" ht="45" customHeight="1" spans="1:3">
      <c r="A59" s="54" t="s">
        <v>891</v>
      </c>
      <c r="B59" s="58">
        <v>35103</v>
      </c>
      <c r="C59" s="56"/>
    </row>
    <row r="60" ht="45" customHeight="1" spans="1:3">
      <c r="A60" s="57" t="s">
        <v>892</v>
      </c>
      <c r="B60" s="58">
        <v>35103</v>
      </c>
      <c r="C60" s="56"/>
    </row>
    <row r="61" ht="45" customHeight="1" spans="1:3">
      <c r="A61" s="57" t="s">
        <v>893</v>
      </c>
      <c r="B61" s="58">
        <v>35103</v>
      </c>
      <c r="C61" s="56"/>
    </row>
    <row r="62" ht="45" customHeight="1" spans="1:3">
      <c r="A62" s="52" t="s">
        <v>894</v>
      </c>
      <c r="B62" s="55">
        <v>52038</v>
      </c>
      <c r="C62" s="56"/>
    </row>
  </sheetData>
  <mergeCells count="1">
    <mergeCell ref="A2:C2"/>
  </mergeCells>
  <printOptions horizontalCentered="1"/>
  <pageMargins left="0.55" right="0.55" top="0.275" bottom="0.393055555555556" header="0.590277777777778" footer="0.15625"/>
  <pageSetup paperSize="9" scale="55" firstPageNumber="129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zoomScale="70" zoomScaleNormal="70" topLeftCell="A4" workbookViewId="0">
      <selection activeCell="I15" sqref="I15"/>
    </sheetView>
  </sheetViews>
  <sheetFormatPr defaultColWidth="9" defaultRowHeight="14.25" outlineLevelCol="3"/>
  <cols>
    <col min="1" max="1" width="39" style="329" customWidth="1"/>
    <col min="2" max="2" width="15.125" style="330" customWidth="1"/>
    <col min="3" max="3" width="34.75" style="329" customWidth="1"/>
    <col min="4" max="4" width="15" style="330" customWidth="1"/>
    <col min="5" max="16384" width="9" style="329"/>
  </cols>
  <sheetData>
    <row r="1" s="32" customFormat="1" ht="27" customHeight="1" spans="1:3">
      <c r="A1" s="331" t="s">
        <v>61</v>
      </c>
      <c r="B1" s="35"/>
      <c r="C1" s="35"/>
    </row>
    <row r="2" ht="39" customHeight="1" spans="1:4">
      <c r="A2" s="332" t="s">
        <v>62</v>
      </c>
      <c r="B2" s="332"/>
      <c r="C2" s="332"/>
      <c r="D2" s="332"/>
    </row>
    <row r="3" ht="28.9" customHeight="1" spans="1:4">
      <c r="A3" s="333"/>
      <c r="B3" s="334"/>
      <c r="C3" s="333"/>
      <c r="D3" s="335" t="s">
        <v>2</v>
      </c>
    </row>
    <row r="4" s="32" customFormat="1" ht="39" customHeight="1" spans="1:4">
      <c r="A4" s="336" t="s">
        <v>63</v>
      </c>
      <c r="B4" s="337" t="s">
        <v>4</v>
      </c>
      <c r="C4" s="338" t="s">
        <v>64</v>
      </c>
      <c r="D4" s="338" t="s">
        <v>4</v>
      </c>
    </row>
    <row r="5" s="328" customFormat="1" ht="45" customHeight="1" spans="1:4">
      <c r="A5" s="339" t="s">
        <v>65</v>
      </c>
      <c r="B5" s="340">
        <v>58856</v>
      </c>
      <c r="C5" s="341" t="s">
        <v>66</v>
      </c>
      <c r="D5" s="340">
        <v>208780</v>
      </c>
    </row>
    <row r="6" s="32" customFormat="1" ht="45" customHeight="1" spans="1:4">
      <c r="A6" s="339" t="s">
        <v>67</v>
      </c>
      <c r="B6" s="340">
        <v>164736</v>
      </c>
      <c r="C6" s="341" t="s">
        <v>68</v>
      </c>
      <c r="D6" s="340">
        <v>14812</v>
      </c>
    </row>
    <row r="7" s="32" customFormat="1" ht="45" customHeight="1" spans="1:4">
      <c r="A7" s="339" t="s">
        <v>69</v>
      </c>
      <c r="B7" s="340">
        <v>151204</v>
      </c>
      <c r="C7" s="341" t="s">
        <v>70</v>
      </c>
      <c r="D7" s="340">
        <v>14812</v>
      </c>
    </row>
    <row r="8" s="32" customFormat="1" ht="45" customHeight="1" spans="1:4">
      <c r="A8" s="342" t="s">
        <v>71</v>
      </c>
      <c r="B8" s="343">
        <v>8870</v>
      </c>
      <c r="C8" s="344" t="s">
        <v>72</v>
      </c>
      <c r="D8" s="343">
        <v>68</v>
      </c>
    </row>
    <row r="9" s="32" customFormat="1" ht="45" customHeight="1" spans="1:4">
      <c r="A9" s="342" t="s">
        <v>73</v>
      </c>
      <c r="B9" s="343">
        <v>114290</v>
      </c>
      <c r="C9" s="344" t="s">
        <v>74</v>
      </c>
      <c r="D9" s="343">
        <v>14744</v>
      </c>
    </row>
    <row r="10" s="32" customFormat="1" ht="45" customHeight="1" spans="1:4">
      <c r="A10" s="342" t="s">
        <v>75</v>
      </c>
      <c r="B10" s="343">
        <v>28044</v>
      </c>
      <c r="C10" s="345" t="s">
        <v>76</v>
      </c>
      <c r="D10" s="343"/>
    </row>
    <row r="11" ht="45" customHeight="1" spans="1:4">
      <c r="A11" s="339" t="s">
        <v>77</v>
      </c>
      <c r="B11" s="340"/>
      <c r="C11" s="341" t="s">
        <v>78</v>
      </c>
      <c r="D11" s="340"/>
    </row>
    <row r="12" ht="45" customHeight="1" spans="1:4">
      <c r="A12" s="339" t="s">
        <v>79</v>
      </c>
      <c r="B12" s="340"/>
      <c r="C12" s="341" t="s">
        <v>80</v>
      </c>
      <c r="D12" s="340"/>
    </row>
    <row r="13" ht="45" customHeight="1" spans="1:4">
      <c r="A13" s="339" t="s">
        <v>81</v>
      </c>
      <c r="B13" s="340"/>
      <c r="C13" s="341" t="s">
        <v>82</v>
      </c>
      <c r="D13" s="346"/>
    </row>
    <row r="14" ht="45" customHeight="1" spans="1:4">
      <c r="A14" s="339" t="s">
        <v>83</v>
      </c>
      <c r="B14" s="340"/>
      <c r="C14" s="282" t="s">
        <v>84</v>
      </c>
      <c r="D14" s="340"/>
    </row>
    <row r="15" ht="45" customHeight="1" spans="1:4">
      <c r="A15" s="339" t="s">
        <v>85</v>
      </c>
      <c r="B15" s="340"/>
      <c r="C15" s="284" t="s">
        <v>86</v>
      </c>
      <c r="D15" s="340"/>
    </row>
    <row r="16" ht="45" customHeight="1" spans="1:4">
      <c r="A16" s="347" t="s">
        <v>87</v>
      </c>
      <c r="B16" s="340">
        <v>13532</v>
      </c>
      <c r="C16" s="285" t="s">
        <v>88</v>
      </c>
      <c r="D16" s="340"/>
    </row>
    <row r="17" ht="45" customHeight="1" spans="1:4">
      <c r="A17" s="283" t="s">
        <v>89</v>
      </c>
      <c r="B17" s="343"/>
      <c r="C17" s="284" t="s">
        <v>90</v>
      </c>
      <c r="D17" s="340"/>
    </row>
    <row r="18" ht="45" customHeight="1" spans="1:4">
      <c r="A18" s="283" t="s">
        <v>91</v>
      </c>
      <c r="B18" s="348">
        <v>10300</v>
      </c>
      <c r="C18" s="349"/>
      <c r="D18" s="340"/>
    </row>
    <row r="19" ht="45" customHeight="1" spans="1:4">
      <c r="A19" s="283" t="s">
        <v>92</v>
      </c>
      <c r="B19" s="343">
        <v>232</v>
      </c>
      <c r="C19" s="341"/>
      <c r="D19" s="340"/>
    </row>
    <row r="20" ht="45" customHeight="1" spans="1:4">
      <c r="A20" s="283" t="s">
        <v>93</v>
      </c>
      <c r="B20" s="343">
        <v>3000</v>
      </c>
      <c r="C20" s="341"/>
      <c r="D20" s="340"/>
    </row>
    <row r="21" ht="45" customHeight="1" spans="1:4">
      <c r="A21" s="350" t="s">
        <v>94</v>
      </c>
      <c r="B21" s="340">
        <v>223592</v>
      </c>
      <c r="C21" s="351" t="s">
        <v>95</v>
      </c>
      <c r="D21" s="340">
        <v>223592</v>
      </c>
    </row>
    <row r="22" spans="4:4">
      <c r="D22" s="352"/>
    </row>
  </sheetData>
  <mergeCells count="1">
    <mergeCell ref="A2:D2"/>
  </mergeCells>
  <printOptions horizontalCentered="1"/>
  <pageMargins left="0.55" right="0.55" top="0.275" bottom="0.393055555555556" header="0.590277777777778" footer="0.15625"/>
  <pageSetup paperSize="9" scale="88" firstPageNumber="135" orientation="portrait" useFirstPageNumber="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2"/>
  <sheetViews>
    <sheetView showZeros="0" zoomScale="55" zoomScaleNormal="55" topLeftCell="A25" workbookViewId="0">
      <selection activeCell="B50" sqref="B50"/>
    </sheetView>
  </sheetViews>
  <sheetFormatPr defaultColWidth="10" defaultRowHeight="14.25" outlineLevelCol="2"/>
  <cols>
    <col min="1" max="1" width="61.75" style="33" customWidth="1"/>
    <col min="2" max="2" width="46" style="33" customWidth="1"/>
    <col min="3" max="3" width="26.375" style="33" customWidth="1"/>
    <col min="4" max="16384" width="10" style="33"/>
  </cols>
  <sheetData>
    <row r="1" s="32" customFormat="1" ht="30.75" customHeight="1" spans="1:2">
      <c r="A1" s="34" t="s">
        <v>895</v>
      </c>
      <c r="B1" s="35"/>
    </row>
    <row r="2" ht="33" customHeight="1" spans="1:3">
      <c r="A2" s="36" t="s">
        <v>896</v>
      </c>
      <c r="B2" s="36"/>
      <c r="C2" s="36"/>
    </row>
    <row r="3" ht="26.25" customHeight="1" spans="3:3">
      <c r="C3" s="37" t="s">
        <v>2</v>
      </c>
    </row>
    <row r="4" ht="29.25" customHeight="1" spans="1:3">
      <c r="A4" s="38" t="s">
        <v>835</v>
      </c>
      <c r="B4" s="39" t="s">
        <v>4</v>
      </c>
      <c r="C4" s="40" t="s">
        <v>836</v>
      </c>
    </row>
    <row r="5" ht="26.1" customHeight="1" spans="1:3">
      <c r="A5" s="41" t="s">
        <v>897</v>
      </c>
      <c r="B5" s="42"/>
      <c r="C5" s="43"/>
    </row>
    <row r="6" ht="26.1" customHeight="1" spans="1:3">
      <c r="A6" s="44" t="s">
        <v>898</v>
      </c>
      <c r="B6" s="45"/>
      <c r="C6" s="43"/>
    </row>
    <row r="7" ht="26.1" customHeight="1" spans="1:3">
      <c r="A7" s="44" t="s">
        <v>899</v>
      </c>
      <c r="B7" s="45"/>
      <c r="C7" s="43"/>
    </row>
    <row r="8" ht="26.1" customHeight="1" spans="1:3">
      <c r="A8" s="44" t="s">
        <v>900</v>
      </c>
      <c r="B8" s="45"/>
      <c r="C8" s="43"/>
    </row>
    <row r="9" ht="26.1" customHeight="1" spans="1:3">
      <c r="A9" s="44" t="s">
        <v>901</v>
      </c>
      <c r="B9" s="45"/>
      <c r="C9" s="43"/>
    </row>
    <row r="10" ht="26.1" customHeight="1" spans="1:3">
      <c r="A10" s="41" t="s">
        <v>902</v>
      </c>
      <c r="B10" s="42"/>
      <c r="C10" s="43"/>
    </row>
    <row r="11" ht="26.1" customHeight="1" spans="1:3">
      <c r="A11" s="44" t="s">
        <v>903</v>
      </c>
      <c r="B11" s="45"/>
      <c r="C11" s="43"/>
    </row>
    <row r="12" ht="26.1" customHeight="1" spans="1:3">
      <c r="A12" s="44" t="s">
        <v>904</v>
      </c>
      <c r="B12" s="45"/>
      <c r="C12" s="43"/>
    </row>
    <row r="13" ht="26.1" customHeight="1" spans="1:3">
      <c r="A13" s="44" t="s">
        <v>900</v>
      </c>
      <c r="B13" s="45"/>
      <c r="C13" s="43"/>
    </row>
    <row r="14" ht="26.1" customHeight="1" spans="1:3">
      <c r="A14" s="44" t="s">
        <v>905</v>
      </c>
      <c r="B14" s="45"/>
      <c r="C14" s="43"/>
    </row>
    <row r="15" ht="26.1" customHeight="1" spans="1:3">
      <c r="A15" s="44" t="s">
        <v>906</v>
      </c>
      <c r="B15" s="45"/>
      <c r="C15" s="43"/>
    </row>
    <row r="16" ht="26.1" customHeight="1" spans="1:3">
      <c r="A16" s="41" t="s">
        <v>907</v>
      </c>
      <c r="B16" s="42"/>
      <c r="C16" s="43"/>
    </row>
    <row r="17" ht="26.1" customHeight="1" spans="1:3">
      <c r="A17" s="44" t="s">
        <v>908</v>
      </c>
      <c r="B17" s="45"/>
      <c r="C17" s="43"/>
    </row>
    <row r="18" ht="26.1" customHeight="1" spans="1:3">
      <c r="A18" s="44" t="s">
        <v>909</v>
      </c>
      <c r="B18" s="45"/>
      <c r="C18" s="43"/>
    </row>
    <row r="19" ht="26.1" customHeight="1" spans="1:3">
      <c r="A19" s="44" t="s">
        <v>910</v>
      </c>
      <c r="B19" s="45"/>
      <c r="C19" s="43"/>
    </row>
    <row r="20" ht="26.1" customHeight="1" spans="1:3">
      <c r="A20" s="41" t="s">
        <v>911</v>
      </c>
      <c r="B20" s="42"/>
      <c r="C20" s="43"/>
    </row>
    <row r="21" ht="26.1" customHeight="1" spans="1:3">
      <c r="A21" s="44" t="s">
        <v>912</v>
      </c>
      <c r="B21" s="45"/>
      <c r="C21" s="43"/>
    </row>
    <row r="22" ht="26.1" customHeight="1" spans="1:3">
      <c r="A22" s="44" t="s">
        <v>913</v>
      </c>
      <c r="B22" s="45"/>
      <c r="C22" s="43"/>
    </row>
    <row r="23" ht="26.1" customHeight="1" spans="1:3">
      <c r="A23" s="44" t="s">
        <v>914</v>
      </c>
      <c r="B23" s="45"/>
      <c r="C23" s="43"/>
    </row>
    <row r="24" ht="26.1" customHeight="1" spans="1:3">
      <c r="A24" s="44" t="s">
        <v>915</v>
      </c>
      <c r="B24" s="45"/>
      <c r="C24" s="43"/>
    </row>
    <row r="25" ht="26.1" customHeight="1" spans="1:3">
      <c r="A25" s="41" t="s">
        <v>916</v>
      </c>
      <c r="B25" s="42"/>
      <c r="C25" s="43"/>
    </row>
    <row r="26" ht="26.1" customHeight="1" spans="1:3">
      <c r="A26" s="44" t="s">
        <v>917</v>
      </c>
      <c r="B26" s="45"/>
      <c r="C26" s="43"/>
    </row>
    <row r="27" ht="26.1" customHeight="1" spans="1:3">
      <c r="A27" s="44" t="s">
        <v>918</v>
      </c>
      <c r="B27" s="45"/>
      <c r="C27" s="43"/>
    </row>
    <row r="28" ht="26.1" customHeight="1" spans="1:3">
      <c r="A28" s="44" t="s">
        <v>919</v>
      </c>
      <c r="B28" s="45"/>
      <c r="C28" s="43"/>
    </row>
    <row r="29" ht="26.1" customHeight="1" spans="1:3">
      <c r="A29" s="41" t="s">
        <v>920</v>
      </c>
      <c r="B29" s="42"/>
      <c r="C29" s="43"/>
    </row>
    <row r="30" ht="26.1" customHeight="1" spans="1:3">
      <c r="A30" s="44" t="s">
        <v>921</v>
      </c>
      <c r="B30" s="45"/>
      <c r="C30" s="43"/>
    </row>
    <row r="31" ht="26.1" customHeight="1" spans="1:3">
      <c r="A31" s="44" t="s">
        <v>922</v>
      </c>
      <c r="B31" s="45"/>
      <c r="C31" s="43"/>
    </row>
    <row r="32" ht="26.1" customHeight="1" spans="1:3">
      <c r="A32" s="44" t="s">
        <v>923</v>
      </c>
      <c r="B32" s="45"/>
      <c r="C32" s="43"/>
    </row>
    <row r="33" ht="26.1" customHeight="1" spans="1:3">
      <c r="A33" s="41" t="s">
        <v>924</v>
      </c>
      <c r="B33" s="42"/>
      <c r="C33" s="43"/>
    </row>
    <row r="34" ht="26.1" customHeight="1" spans="1:3">
      <c r="A34" s="44" t="s">
        <v>925</v>
      </c>
      <c r="B34" s="45"/>
      <c r="C34" s="43"/>
    </row>
    <row r="35" ht="26.1" customHeight="1" spans="1:3">
      <c r="A35" s="44" t="s">
        <v>922</v>
      </c>
      <c r="B35" s="45"/>
      <c r="C35" s="43"/>
    </row>
    <row r="36" ht="26.1" customHeight="1" spans="1:3">
      <c r="A36" s="44" t="s">
        <v>926</v>
      </c>
      <c r="B36" s="45"/>
      <c r="C36" s="43"/>
    </row>
    <row r="37" ht="26.1" customHeight="1" spans="1:3">
      <c r="A37" s="41" t="s">
        <v>927</v>
      </c>
      <c r="B37" s="42">
        <v>14358</v>
      </c>
      <c r="C37" s="43"/>
    </row>
    <row r="38" ht="26.1" customHeight="1" spans="1:3">
      <c r="A38" s="44" t="s">
        <v>928</v>
      </c>
      <c r="B38" s="45">
        <v>10707</v>
      </c>
      <c r="C38" s="43"/>
    </row>
    <row r="39" ht="26.1" customHeight="1" spans="1:3">
      <c r="A39" s="44" t="s">
        <v>929</v>
      </c>
      <c r="B39" s="45">
        <v>3215</v>
      </c>
      <c r="C39" s="43"/>
    </row>
    <row r="40" ht="26.1" customHeight="1" spans="1:3">
      <c r="A40" s="44" t="s">
        <v>930</v>
      </c>
      <c r="B40" s="45">
        <v>136</v>
      </c>
      <c r="C40" s="43"/>
    </row>
    <row r="41" ht="26.1" customHeight="1" spans="1:3">
      <c r="A41" s="44" t="s">
        <v>931</v>
      </c>
      <c r="B41" s="45">
        <v>300</v>
      </c>
      <c r="C41" s="43"/>
    </row>
    <row r="42" ht="26.1" customHeight="1" spans="1:3">
      <c r="A42" s="41" t="s">
        <v>932</v>
      </c>
      <c r="B42" s="42"/>
      <c r="C42" s="43"/>
    </row>
    <row r="43" ht="26.1" customHeight="1" spans="1:3">
      <c r="A43" s="44" t="s">
        <v>933</v>
      </c>
      <c r="B43" s="45"/>
      <c r="C43" s="43"/>
    </row>
    <row r="44" ht="26.1" customHeight="1" spans="1:3">
      <c r="A44" s="44" t="s">
        <v>934</v>
      </c>
      <c r="B44" s="45"/>
      <c r="C44" s="43"/>
    </row>
    <row r="45" ht="26.1" customHeight="1" spans="1:3">
      <c r="A45" s="41" t="s">
        <v>935</v>
      </c>
      <c r="B45" s="42"/>
      <c r="C45" s="43"/>
    </row>
    <row r="46" ht="26.1" customHeight="1" spans="1:3">
      <c r="A46" s="44" t="s">
        <v>936</v>
      </c>
      <c r="B46" s="45"/>
      <c r="C46" s="43"/>
    </row>
    <row r="47" ht="26.1" customHeight="1" spans="1:3">
      <c r="A47" s="44" t="s">
        <v>922</v>
      </c>
      <c r="B47" s="45"/>
      <c r="C47" s="43"/>
    </row>
    <row r="48" ht="26.1" customHeight="1" spans="1:3">
      <c r="A48" s="44" t="s">
        <v>937</v>
      </c>
      <c r="B48" s="45"/>
      <c r="C48" s="43"/>
    </row>
    <row r="49" ht="26.1" customHeight="1" spans="1:3">
      <c r="A49" s="41" t="s">
        <v>938</v>
      </c>
      <c r="B49" s="42">
        <v>40257</v>
      </c>
      <c r="C49" s="43"/>
    </row>
    <row r="50" ht="26.1" customHeight="1" spans="1:3">
      <c r="A50" s="44" t="s">
        <v>939</v>
      </c>
      <c r="B50" s="45">
        <v>40257</v>
      </c>
      <c r="C50" s="43"/>
    </row>
    <row r="51" ht="26.1" customHeight="1" spans="1:3">
      <c r="A51" s="44" t="s">
        <v>940</v>
      </c>
      <c r="B51" s="45">
        <v>40257</v>
      </c>
      <c r="C51" s="43"/>
    </row>
    <row r="52" ht="26.1" customHeight="1" spans="1:3">
      <c r="A52" s="39" t="s">
        <v>941</v>
      </c>
      <c r="B52" s="42">
        <v>52038</v>
      </c>
      <c r="C52" s="43"/>
    </row>
  </sheetData>
  <mergeCells count="1">
    <mergeCell ref="A2:C2"/>
  </mergeCells>
  <printOptions horizontalCentered="1"/>
  <pageMargins left="0.55" right="0.55" top="0.275" bottom="0.393055555555556" header="0.590277777777778" footer="0.15625"/>
  <pageSetup paperSize="9" scale="60" firstPageNumber="135" orientation="portrait" useFirstPageNumber="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2"/>
  <sheetViews>
    <sheetView showZeros="0" zoomScale="55" zoomScaleNormal="55" topLeftCell="A43" workbookViewId="0">
      <selection activeCell="B7" sqref="B7"/>
    </sheetView>
  </sheetViews>
  <sheetFormatPr defaultColWidth="10" defaultRowHeight="14.25" outlineLevelCol="2"/>
  <cols>
    <col min="1" max="1" width="61.75" style="47" customWidth="1"/>
    <col min="2" max="2" width="42.25" style="47" customWidth="1"/>
    <col min="3" max="3" width="34.375" style="47" customWidth="1"/>
    <col min="4" max="16384" width="10" style="47"/>
  </cols>
  <sheetData>
    <row r="1" s="46" customFormat="1" ht="30.75" customHeight="1" spans="1:2">
      <c r="A1" s="48" t="s">
        <v>942</v>
      </c>
      <c r="B1" s="49"/>
    </row>
    <row r="2" s="47" customFormat="1" ht="33" customHeight="1" spans="1:3">
      <c r="A2" s="36" t="s">
        <v>943</v>
      </c>
      <c r="B2" s="36"/>
      <c r="C2" s="36"/>
    </row>
    <row r="3" s="47" customFormat="1" ht="26.25" customHeight="1" spans="3:3">
      <c r="C3" s="50" t="s">
        <v>2</v>
      </c>
    </row>
    <row r="4" s="47" customFormat="1" ht="45" customHeight="1" spans="1:3">
      <c r="A4" s="51" t="s">
        <v>835</v>
      </c>
      <c r="B4" s="52" t="s">
        <v>4</v>
      </c>
      <c r="C4" s="53" t="s">
        <v>836</v>
      </c>
    </row>
    <row r="5" s="47" customFormat="1" ht="45" customHeight="1" spans="1:3">
      <c r="A5" s="54" t="s">
        <v>837</v>
      </c>
      <c r="B5" s="55"/>
      <c r="C5" s="56"/>
    </row>
    <row r="6" s="47" customFormat="1" ht="45" customHeight="1" spans="1:3">
      <c r="A6" s="57" t="s">
        <v>838</v>
      </c>
      <c r="B6" s="58"/>
      <c r="C6" s="56"/>
    </row>
    <row r="7" s="47" customFormat="1" ht="45" customHeight="1" spans="1:3">
      <c r="A7" s="57" t="s">
        <v>839</v>
      </c>
      <c r="B7" s="58"/>
      <c r="C7" s="56"/>
    </row>
    <row r="8" s="47" customFormat="1" ht="45" customHeight="1" spans="1:3">
      <c r="A8" s="57" t="s">
        <v>840</v>
      </c>
      <c r="B8" s="55"/>
      <c r="C8" s="56"/>
    </row>
    <row r="9" s="47" customFormat="1" ht="45" customHeight="1" spans="1:3">
      <c r="A9" s="57" t="s">
        <v>841</v>
      </c>
      <c r="B9" s="58"/>
      <c r="C9" s="56"/>
    </row>
    <row r="10" s="47" customFormat="1" ht="45" customHeight="1" spans="1:3">
      <c r="A10" s="57" t="s">
        <v>842</v>
      </c>
      <c r="B10" s="58"/>
      <c r="C10" s="56"/>
    </row>
    <row r="11" s="47" customFormat="1" ht="45" customHeight="1" spans="1:3">
      <c r="A11" s="54" t="s">
        <v>843</v>
      </c>
      <c r="B11" s="55"/>
      <c r="C11" s="56"/>
    </row>
    <row r="12" s="47" customFormat="1" ht="45" customHeight="1" spans="1:3">
      <c r="A12" s="57" t="s">
        <v>844</v>
      </c>
      <c r="B12" s="58"/>
      <c r="C12" s="56"/>
    </row>
    <row r="13" s="47" customFormat="1" ht="45" customHeight="1" spans="1:3">
      <c r="A13" s="57" t="s">
        <v>845</v>
      </c>
      <c r="B13" s="58"/>
      <c r="C13" s="56"/>
    </row>
    <row r="14" s="47" customFormat="1" ht="45" customHeight="1" spans="1:3">
      <c r="A14" s="57" t="s">
        <v>846</v>
      </c>
      <c r="B14" s="58"/>
      <c r="C14" s="56"/>
    </row>
    <row r="15" s="47" customFormat="1" ht="45" customHeight="1" spans="1:3">
      <c r="A15" s="57" t="s">
        <v>847</v>
      </c>
      <c r="B15" s="58"/>
      <c r="C15" s="56"/>
    </row>
    <row r="16" s="47" customFormat="1" ht="45" customHeight="1" spans="1:3">
      <c r="A16" s="54" t="s">
        <v>848</v>
      </c>
      <c r="B16" s="55"/>
      <c r="C16" s="56"/>
    </row>
    <row r="17" s="47" customFormat="1" ht="45" customHeight="1" spans="1:3">
      <c r="A17" s="57" t="s">
        <v>849</v>
      </c>
      <c r="B17" s="58"/>
      <c r="C17" s="56"/>
    </row>
    <row r="18" s="47" customFormat="1" ht="45" customHeight="1" spans="1:3">
      <c r="A18" s="57" t="s">
        <v>850</v>
      </c>
      <c r="B18" s="58"/>
      <c r="C18" s="56"/>
    </row>
    <row r="19" s="47" customFormat="1" ht="45" customHeight="1" spans="1:3">
      <c r="A19" s="57" t="s">
        <v>851</v>
      </c>
      <c r="B19" s="58"/>
      <c r="C19" s="56"/>
    </row>
    <row r="20" s="47" customFormat="1" ht="45" customHeight="1" spans="1:3">
      <c r="A20" s="57" t="s">
        <v>852</v>
      </c>
      <c r="B20" s="58"/>
      <c r="C20" s="56"/>
    </row>
    <row r="21" s="47" customFormat="1" ht="45" customHeight="1" spans="1:3">
      <c r="A21" s="54" t="s">
        <v>853</v>
      </c>
      <c r="B21" s="55"/>
      <c r="C21" s="56"/>
    </row>
    <row r="22" s="47" customFormat="1" ht="45" customHeight="1" spans="1:3">
      <c r="A22" s="57" t="s">
        <v>854</v>
      </c>
      <c r="B22" s="58"/>
      <c r="C22" s="56"/>
    </row>
    <row r="23" s="47" customFormat="1" ht="45" customHeight="1" spans="1:3">
      <c r="A23" s="57" t="s">
        <v>855</v>
      </c>
      <c r="B23" s="58"/>
      <c r="C23" s="56"/>
    </row>
    <row r="24" s="47" customFormat="1" ht="45" customHeight="1" spans="1:3">
      <c r="A24" s="57" t="s">
        <v>856</v>
      </c>
      <c r="B24" s="58"/>
      <c r="C24" s="56"/>
    </row>
    <row r="25" s="47" customFormat="1" ht="45" customHeight="1" spans="1:3">
      <c r="A25" s="57" t="s">
        <v>857</v>
      </c>
      <c r="B25" s="58"/>
      <c r="C25" s="56"/>
    </row>
    <row r="26" s="47" customFormat="1" ht="45" customHeight="1" spans="1:3">
      <c r="A26" s="54" t="s">
        <v>858</v>
      </c>
      <c r="B26" s="55"/>
      <c r="C26" s="56"/>
    </row>
    <row r="27" s="47" customFormat="1" ht="45" customHeight="1" spans="1:3">
      <c r="A27" s="57" t="s">
        <v>859</v>
      </c>
      <c r="B27" s="58"/>
      <c r="C27" s="56"/>
    </row>
    <row r="28" s="47" customFormat="1" ht="45" customHeight="1" spans="1:3">
      <c r="A28" s="57" t="s">
        <v>860</v>
      </c>
      <c r="B28" s="58"/>
      <c r="C28" s="56"/>
    </row>
    <row r="29" s="47" customFormat="1" ht="45" customHeight="1" spans="1:3">
      <c r="A29" s="57" t="s">
        <v>861</v>
      </c>
      <c r="B29" s="58"/>
      <c r="C29" s="56"/>
    </row>
    <row r="30" s="47" customFormat="1" ht="45" customHeight="1" spans="1:3">
      <c r="A30" s="57" t="s">
        <v>862</v>
      </c>
      <c r="B30" s="58"/>
      <c r="C30" s="56"/>
    </row>
    <row r="31" s="47" customFormat="1" ht="45" customHeight="1" spans="1:3">
      <c r="A31" s="54" t="s">
        <v>863</v>
      </c>
      <c r="B31" s="55"/>
      <c r="C31" s="56"/>
    </row>
    <row r="32" s="47" customFormat="1" ht="45" customHeight="1" spans="1:3">
      <c r="A32" s="57" t="s">
        <v>864</v>
      </c>
      <c r="B32" s="58"/>
      <c r="C32" s="56"/>
    </row>
    <row r="33" s="47" customFormat="1" ht="45" customHeight="1" spans="1:3">
      <c r="A33" s="57" t="s">
        <v>865</v>
      </c>
      <c r="B33" s="58"/>
      <c r="C33" s="56"/>
    </row>
    <row r="34" s="47" customFormat="1" ht="45" customHeight="1" spans="1:3">
      <c r="A34" s="57" t="s">
        <v>866</v>
      </c>
      <c r="B34" s="58"/>
      <c r="C34" s="56"/>
    </row>
    <row r="35" s="47" customFormat="1" ht="45" customHeight="1" spans="1:3">
      <c r="A35" s="57" t="s">
        <v>867</v>
      </c>
      <c r="B35" s="58"/>
      <c r="C35" s="56"/>
    </row>
    <row r="36" s="47" customFormat="1" ht="45" customHeight="1" spans="1:3">
      <c r="A36" s="54" t="s">
        <v>868</v>
      </c>
      <c r="B36" s="55"/>
      <c r="C36" s="56"/>
    </row>
    <row r="37" s="47" customFormat="1" ht="45" customHeight="1" spans="1:3">
      <c r="A37" s="57" t="s">
        <v>869</v>
      </c>
      <c r="B37" s="58"/>
      <c r="C37" s="56"/>
    </row>
    <row r="38" s="47" customFormat="1" ht="45" customHeight="1" spans="1:3">
      <c r="A38" s="57" t="s">
        <v>870</v>
      </c>
      <c r="B38" s="58"/>
      <c r="C38" s="56"/>
    </row>
    <row r="39" s="47" customFormat="1" ht="45" customHeight="1" spans="1:3">
      <c r="A39" s="57" t="s">
        <v>871</v>
      </c>
      <c r="B39" s="58"/>
      <c r="C39" s="56"/>
    </row>
    <row r="40" s="47" customFormat="1" ht="45" customHeight="1" spans="1:3">
      <c r="A40" s="57" t="s">
        <v>872</v>
      </c>
      <c r="B40" s="58"/>
      <c r="C40" s="56"/>
    </row>
    <row r="41" s="47" customFormat="1" ht="45" customHeight="1" spans="1:3">
      <c r="A41" s="54" t="s">
        <v>873</v>
      </c>
      <c r="B41" s="55">
        <v>16935</v>
      </c>
      <c r="C41" s="56"/>
    </row>
    <row r="42" s="47" customFormat="1" ht="45" customHeight="1" spans="1:3">
      <c r="A42" s="57" t="s">
        <v>874</v>
      </c>
      <c r="B42" s="58">
        <v>4881</v>
      </c>
      <c r="C42" s="56"/>
    </row>
    <row r="43" s="47" customFormat="1" ht="45" customHeight="1" spans="1:3">
      <c r="A43" s="57" t="s">
        <v>875</v>
      </c>
      <c r="B43" s="58">
        <v>11318</v>
      </c>
      <c r="C43" s="56"/>
    </row>
    <row r="44" s="47" customFormat="1" ht="45" customHeight="1" spans="1:3">
      <c r="A44" s="57" t="s">
        <v>876</v>
      </c>
      <c r="B44" s="58">
        <v>600</v>
      </c>
      <c r="C44" s="56"/>
    </row>
    <row r="45" s="47" customFormat="1" ht="45" customHeight="1" spans="1:3">
      <c r="A45" s="57" t="s">
        <v>877</v>
      </c>
      <c r="B45" s="58"/>
      <c r="C45" s="56"/>
    </row>
    <row r="46" s="47" customFormat="1" ht="45" customHeight="1" spans="1:3">
      <c r="A46" s="57" t="s">
        <v>878</v>
      </c>
      <c r="B46" s="58">
        <v>66</v>
      </c>
      <c r="C46" s="56"/>
    </row>
    <row r="47" s="47" customFormat="1" ht="45" customHeight="1" spans="1:3">
      <c r="A47" s="57" t="s">
        <v>879</v>
      </c>
      <c r="B47" s="58">
        <v>70</v>
      </c>
      <c r="C47" s="56"/>
    </row>
    <row r="48" s="47" customFormat="1" ht="45" customHeight="1" spans="1:3">
      <c r="A48" s="54" t="s">
        <v>880</v>
      </c>
      <c r="B48" s="55"/>
      <c r="C48" s="56"/>
    </row>
    <row r="49" s="47" customFormat="1" ht="45" customHeight="1" spans="1:3">
      <c r="A49" s="57" t="s">
        <v>881</v>
      </c>
      <c r="B49" s="58"/>
      <c r="C49" s="56"/>
    </row>
    <row r="50" s="47" customFormat="1" ht="45" customHeight="1" spans="1:3">
      <c r="A50" s="57" t="s">
        <v>882</v>
      </c>
      <c r="B50" s="58"/>
      <c r="C50" s="56"/>
    </row>
    <row r="51" s="47" customFormat="1" ht="45" customHeight="1" spans="1:3">
      <c r="A51" s="57" t="s">
        <v>883</v>
      </c>
      <c r="B51" s="58"/>
      <c r="C51" s="56"/>
    </row>
    <row r="52" s="47" customFormat="1" ht="45" customHeight="1" spans="1:3">
      <c r="A52" s="57" t="s">
        <v>884</v>
      </c>
      <c r="B52" s="58"/>
      <c r="C52" s="56"/>
    </row>
    <row r="53" s="47" customFormat="1" ht="45" customHeight="1" spans="1:3">
      <c r="A53" s="57" t="s">
        <v>885</v>
      </c>
      <c r="B53" s="58"/>
      <c r="C53" s="56"/>
    </row>
    <row r="54" s="47" customFormat="1" ht="45" customHeight="1" spans="1:3">
      <c r="A54" s="54" t="s">
        <v>886</v>
      </c>
      <c r="B54" s="55"/>
      <c r="C54" s="56"/>
    </row>
    <row r="55" s="47" customFormat="1" ht="45" customHeight="1" spans="1:3">
      <c r="A55" s="57" t="s">
        <v>887</v>
      </c>
      <c r="B55" s="58"/>
      <c r="C55" s="56"/>
    </row>
    <row r="56" s="47" customFormat="1" ht="45" customHeight="1" spans="1:3">
      <c r="A56" s="57" t="s">
        <v>888</v>
      </c>
      <c r="B56" s="58"/>
      <c r="C56" s="56"/>
    </row>
    <row r="57" s="47" customFormat="1" ht="45" customHeight="1" spans="1:3">
      <c r="A57" s="57" t="s">
        <v>889</v>
      </c>
      <c r="B57" s="58"/>
      <c r="C57" s="56"/>
    </row>
    <row r="58" s="47" customFormat="1" ht="45" customHeight="1" spans="1:3">
      <c r="A58" s="57" t="s">
        <v>890</v>
      </c>
      <c r="B58" s="58"/>
      <c r="C58" s="56"/>
    </row>
    <row r="59" s="47" customFormat="1" ht="45" customHeight="1" spans="1:3">
      <c r="A59" s="54" t="s">
        <v>891</v>
      </c>
      <c r="B59" s="58">
        <v>35103</v>
      </c>
      <c r="C59" s="56"/>
    </row>
    <row r="60" s="47" customFormat="1" ht="45" customHeight="1" spans="1:3">
      <c r="A60" s="57" t="s">
        <v>892</v>
      </c>
      <c r="B60" s="58">
        <v>35103</v>
      </c>
      <c r="C60" s="56"/>
    </row>
    <row r="61" s="47" customFormat="1" ht="45" customHeight="1" spans="1:3">
      <c r="A61" s="57" t="s">
        <v>893</v>
      </c>
      <c r="B61" s="58">
        <v>35103</v>
      </c>
      <c r="C61" s="56"/>
    </row>
    <row r="62" s="47" customFormat="1" ht="45" customHeight="1" spans="1:3">
      <c r="A62" s="52" t="s">
        <v>894</v>
      </c>
      <c r="B62" s="55">
        <v>52038</v>
      </c>
      <c r="C62" s="56"/>
    </row>
  </sheetData>
  <mergeCells count="1">
    <mergeCell ref="A2:C2"/>
  </mergeCells>
  <printOptions horizontalCentered="1"/>
  <pageMargins left="0.55" right="0.55" top="0.275" bottom="0.393055555555556" header="0.590277777777778" footer="0.15625"/>
  <pageSetup paperSize="9" scale="71" firstPageNumber="135" orientation="portrait" useFirstPageNumber="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2"/>
  <sheetViews>
    <sheetView showZeros="0" zoomScale="70" zoomScaleNormal="70" topLeftCell="A22" workbookViewId="0">
      <selection activeCell="B8" sqref="B8"/>
    </sheetView>
  </sheetViews>
  <sheetFormatPr defaultColWidth="10" defaultRowHeight="14.25" outlineLevelCol="2"/>
  <cols>
    <col min="1" max="1" width="61.75" style="33" customWidth="1"/>
    <col min="2" max="2" width="46" style="33" customWidth="1"/>
    <col min="3" max="3" width="26.375" style="33" customWidth="1"/>
    <col min="4" max="16384" width="10" style="33"/>
  </cols>
  <sheetData>
    <row r="1" s="32" customFormat="1" ht="30.75" customHeight="1" spans="1:2">
      <c r="A1" s="34" t="s">
        <v>944</v>
      </c>
      <c r="B1" s="35"/>
    </row>
    <row r="2" s="33" customFormat="1" ht="33" customHeight="1" spans="1:3">
      <c r="A2" s="36" t="s">
        <v>945</v>
      </c>
      <c r="B2" s="36"/>
      <c r="C2" s="36"/>
    </row>
    <row r="3" s="33" customFormat="1" ht="26.25" customHeight="1" spans="3:3">
      <c r="C3" s="37" t="s">
        <v>2</v>
      </c>
    </row>
    <row r="4" s="33" customFormat="1" ht="29.25" customHeight="1" spans="1:3">
      <c r="A4" s="38" t="s">
        <v>835</v>
      </c>
      <c r="B4" s="39" t="s">
        <v>4</v>
      </c>
      <c r="C4" s="40" t="s">
        <v>836</v>
      </c>
    </row>
    <row r="5" s="33" customFormat="1" ht="26.1" customHeight="1" spans="1:3">
      <c r="A5" s="41" t="s">
        <v>897</v>
      </c>
      <c r="B5" s="42"/>
      <c r="C5" s="43"/>
    </row>
    <row r="6" s="33" customFormat="1" ht="26.1" customHeight="1" spans="1:3">
      <c r="A6" s="44" t="s">
        <v>898</v>
      </c>
      <c r="B6" s="45"/>
      <c r="C6" s="43"/>
    </row>
    <row r="7" s="33" customFormat="1" ht="26.1" customHeight="1" spans="1:3">
      <c r="A7" s="44" t="s">
        <v>899</v>
      </c>
      <c r="B7" s="45"/>
      <c r="C7" s="43"/>
    </row>
    <row r="8" s="33" customFormat="1" ht="26.1" customHeight="1" spans="1:3">
      <c r="A8" s="44" t="s">
        <v>900</v>
      </c>
      <c r="B8" s="45"/>
      <c r="C8" s="43"/>
    </row>
    <row r="9" s="33" customFormat="1" ht="26.1" customHeight="1" spans="1:3">
      <c r="A9" s="44" t="s">
        <v>901</v>
      </c>
      <c r="B9" s="45"/>
      <c r="C9" s="43"/>
    </row>
    <row r="10" s="33" customFormat="1" ht="26.1" customHeight="1" spans="1:3">
      <c r="A10" s="41" t="s">
        <v>902</v>
      </c>
      <c r="B10" s="42"/>
      <c r="C10" s="43"/>
    </row>
    <row r="11" s="33" customFormat="1" ht="26.1" customHeight="1" spans="1:3">
      <c r="A11" s="44" t="s">
        <v>903</v>
      </c>
      <c r="B11" s="45"/>
      <c r="C11" s="43"/>
    </row>
    <row r="12" s="33" customFormat="1" ht="26.1" customHeight="1" spans="1:3">
      <c r="A12" s="44" t="s">
        <v>904</v>
      </c>
      <c r="B12" s="45"/>
      <c r="C12" s="43"/>
    </row>
    <row r="13" s="33" customFormat="1" ht="26.1" customHeight="1" spans="1:3">
      <c r="A13" s="44" t="s">
        <v>900</v>
      </c>
      <c r="B13" s="45"/>
      <c r="C13" s="43"/>
    </row>
    <row r="14" s="33" customFormat="1" ht="26.1" customHeight="1" spans="1:3">
      <c r="A14" s="44" t="s">
        <v>905</v>
      </c>
      <c r="B14" s="45"/>
      <c r="C14" s="43"/>
    </row>
    <row r="15" s="33" customFormat="1" ht="26.1" customHeight="1" spans="1:3">
      <c r="A15" s="44" t="s">
        <v>906</v>
      </c>
      <c r="B15" s="45"/>
      <c r="C15" s="43"/>
    </row>
    <row r="16" s="33" customFormat="1" ht="26.1" customHeight="1" spans="1:3">
      <c r="A16" s="41" t="s">
        <v>907</v>
      </c>
      <c r="B16" s="42"/>
      <c r="C16" s="43"/>
    </row>
    <row r="17" s="33" customFormat="1" ht="26.1" customHeight="1" spans="1:3">
      <c r="A17" s="44" t="s">
        <v>908</v>
      </c>
      <c r="B17" s="45"/>
      <c r="C17" s="43"/>
    </row>
    <row r="18" s="33" customFormat="1" ht="26.1" customHeight="1" spans="1:3">
      <c r="A18" s="44" t="s">
        <v>909</v>
      </c>
      <c r="B18" s="45"/>
      <c r="C18" s="43"/>
    </row>
    <row r="19" s="33" customFormat="1" ht="26.1" customHeight="1" spans="1:3">
      <c r="A19" s="44" t="s">
        <v>910</v>
      </c>
      <c r="B19" s="45"/>
      <c r="C19" s="43"/>
    </row>
    <row r="20" s="33" customFormat="1" ht="26.1" customHeight="1" spans="1:3">
      <c r="A20" s="41" t="s">
        <v>911</v>
      </c>
      <c r="B20" s="42"/>
      <c r="C20" s="43"/>
    </row>
    <row r="21" s="33" customFormat="1" ht="26.1" customHeight="1" spans="1:3">
      <c r="A21" s="44" t="s">
        <v>912</v>
      </c>
      <c r="B21" s="45"/>
      <c r="C21" s="43"/>
    </row>
    <row r="22" s="33" customFormat="1" ht="26.1" customHeight="1" spans="1:3">
      <c r="A22" s="44" t="s">
        <v>913</v>
      </c>
      <c r="B22" s="45"/>
      <c r="C22" s="43"/>
    </row>
    <row r="23" s="33" customFormat="1" ht="26.1" customHeight="1" spans="1:3">
      <c r="A23" s="44" t="s">
        <v>914</v>
      </c>
      <c r="B23" s="45"/>
      <c r="C23" s="43"/>
    </row>
    <row r="24" s="33" customFormat="1" ht="26.1" customHeight="1" spans="1:3">
      <c r="A24" s="44" t="s">
        <v>915</v>
      </c>
      <c r="B24" s="45"/>
      <c r="C24" s="43"/>
    </row>
    <row r="25" s="33" customFormat="1" ht="26.1" customHeight="1" spans="1:3">
      <c r="A25" s="41" t="s">
        <v>916</v>
      </c>
      <c r="B25" s="42"/>
      <c r="C25" s="43"/>
    </row>
    <row r="26" s="33" customFormat="1" ht="26.1" customHeight="1" spans="1:3">
      <c r="A26" s="44" t="s">
        <v>917</v>
      </c>
      <c r="B26" s="45"/>
      <c r="C26" s="43"/>
    </row>
    <row r="27" s="33" customFormat="1" ht="26.1" customHeight="1" spans="1:3">
      <c r="A27" s="44" t="s">
        <v>918</v>
      </c>
      <c r="B27" s="45"/>
      <c r="C27" s="43"/>
    </row>
    <row r="28" s="33" customFormat="1" ht="26.1" customHeight="1" spans="1:3">
      <c r="A28" s="44" t="s">
        <v>919</v>
      </c>
      <c r="B28" s="45"/>
      <c r="C28" s="43"/>
    </row>
    <row r="29" s="33" customFormat="1" ht="26.1" customHeight="1" spans="1:3">
      <c r="A29" s="41" t="s">
        <v>920</v>
      </c>
      <c r="B29" s="42"/>
      <c r="C29" s="43"/>
    </row>
    <row r="30" s="33" customFormat="1" ht="26.1" customHeight="1" spans="1:3">
      <c r="A30" s="44" t="s">
        <v>921</v>
      </c>
      <c r="B30" s="45"/>
      <c r="C30" s="43"/>
    </row>
    <row r="31" s="33" customFormat="1" ht="26.1" customHeight="1" spans="1:3">
      <c r="A31" s="44" t="s">
        <v>922</v>
      </c>
      <c r="B31" s="45"/>
      <c r="C31" s="43"/>
    </row>
    <row r="32" s="33" customFormat="1" ht="26.1" customHeight="1" spans="1:3">
      <c r="A32" s="44" t="s">
        <v>923</v>
      </c>
      <c r="B32" s="45"/>
      <c r="C32" s="43"/>
    </row>
    <row r="33" s="33" customFormat="1" ht="26.1" customHeight="1" spans="1:3">
      <c r="A33" s="41" t="s">
        <v>924</v>
      </c>
      <c r="B33" s="42"/>
      <c r="C33" s="43"/>
    </row>
    <row r="34" s="33" customFormat="1" ht="26.1" customHeight="1" spans="1:3">
      <c r="A34" s="44" t="s">
        <v>925</v>
      </c>
      <c r="B34" s="45"/>
      <c r="C34" s="43"/>
    </row>
    <row r="35" s="33" customFormat="1" ht="26.1" customHeight="1" spans="1:3">
      <c r="A35" s="44" t="s">
        <v>922</v>
      </c>
      <c r="B35" s="45"/>
      <c r="C35" s="43"/>
    </row>
    <row r="36" s="33" customFormat="1" ht="26.1" customHeight="1" spans="1:3">
      <c r="A36" s="44" t="s">
        <v>926</v>
      </c>
      <c r="B36" s="45"/>
      <c r="C36" s="43"/>
    </row>
    <row r="37" s="33" customFormat="1" ht="26.1" customHeight="1" spans="1:3">
      <c r="A37" s="41" t="s">
        <v>927</v>
      </c>
      <c r="B37" s="42">
        <v>14358</v>
      </c>
      <c r="C37" s="43"/>
    </row>
    <row r="38" s="33" customFormat="1" ht="26.1" customHeight="1" spans="1:3">
      <c r="A38" s="44" t="s">
        <v>928</v>
      </c>
      <c r="B38" s="45">
        <v>10707</v>
      </c>
      <c r="C38" s="43"/>
    </row>
    <row r="39" s="33" customFormat="1" ht="26.1" customHeight="1" spans="1:3">
      <c r="A39" s="44" t="s">
        <v>929</v>
      </c>
      <c r="B39" s="45">
        <v>3215</v>
      </c>
      <c r="C39" s="43"/>
    </row>
    <row r="40" s="33" customFormat="1" ht="26.1" customHeight="1" spans="1:3">
      <c r="A40" s="44" t="s">
        <v>930</v>
      </c>
      <c r="B40" s="45">
        <v>136</v>
      </c>
      <c r="C40" s="43"/>
    </row>
    <row r="41" s="33" customFormat="1" ht="26.1" customHeight="1" spans="1:3">
      <c r="A41" s="44" t="s">
        <v>931</v>
      </c>
      <c r="B41" s="45">
        <v>300</v>
      </c>
      <c r="C41" s="43"/>
    </row>
    <row r="42" s="33" customFormat="1" ht="26.1" customHeight="1" spans="1:3">
      <c r="A42" s="41" t="s">
        <v>932</v>
      </c>
      <c r="B42" s="42"/>
      <c r="C42" s="43"/>
    </row>
    <row r="43" s="33" customFormat="1" ht="26.1" customHeight="1" spans="1:3">
      <c r="A43" s="44" t="s">
        <v>933</v>
      </c>
      <c r="B43" s="45"/>
      <c r="C43" s="43"/>
    </row>
    <row r="44" s="33" customFormat="1" ht="26.1" customHeight="1" spans="1:3">
      <c r="A44" s="44" t="s">
        <v>934</v>
      </c>
      <c r="B44" s="45"/>
      <c r="C44" s="43"/>
    </row>
    <row r="45" s="33" customFormat="1" ht="26.1" customHeight="1" spans="1:3">
      <c r="A45" s="41" t="s">
        <v>935</v>
      </c>
      <c r="B45" s="42"/>
      <c r="C45" s="43"/>
    </row>
    <row r="46" s="33" customFormat="1" ht="26.1" customHeight="1" spans="1:3">
      <c r="A46" s="44" t="s">
        <v>936</v>
      </c>
      <c r="B46" s="45"/>
      <c r="C46" s="43"/>
    </row>
    <row r="47" s="33" customFormat="1" ht="26.1" customHeight="1" spans="1:3">
      <c r="A47" s="44" t="s">
        <v>922</v>
      </c>
      <c r="B47" s="45"/>
      <c r="C47" s="43"/>
    </row>
    <row r="48" s="33" customFormat="1" ht="26.1" customHeight="1" spans="1:3">
      <c r="A48" s="44" t="s">
        <v>937</v>
      </c>
      <c r="B48" s="45"/>
      <c r="C48" s="43"/>
    </row>
    <row r="49" s="33" customFormat="1" ht="26.1" customHeight="1" spans="1:3">
      <c r="A49" s="41" t="s">
        <v>938</v>
      </c>
      <c r="B49" s="42">
        <v>40257</v>
      </c>
      <c r="C49" s="43"/>
    </row>
    <row r="50" s="33" customFormat="1" ht="26.1" customHeight="1" spans="1:3">
      <c r="A50" s="44" t="s">
        <v>939</v>
      </c>
      <c r="B50" s="45">
        <v>40257</v>
      </c>
      <c r="C50" s="43"/>
    </row>
    <row r="51" s="33" customFormat="1" ht="26.1" customHeight="1" spans="1:3">
      <c r="A51" s="44" t="s">
        <v>940</v>
      </c>
      <c r="B51" s="45">
        <v>40257</v>
      </c>
      <c r="C51" s="43"/>
    </row>
    <row r="52" s="33" customFormat="1" ht="26.1" customHeight="1" spans="1:3">
      <c r="A52" s="39" t="s">
        <v>941</v>
      </c>
      <c r="B52" s="42">
        <v>52038</v>
      </c>
      <c r="C52" s="43"/>
    </row>
  </sheetData>
  <mergeCells count="1">
    <mergeCell ref="A2:C2"/>
  </mergeCells>
  <printOptions horizontalCentered="1"/>
  <pageMargins left="0.55" right="0.55" top="0.275" bottom="0.393055555555556" header="0.590277777777778" footer="0.15625"/>
  <pageSetup paperSize="9" scale="71" firstPageNumber="135" orientation="portrait" useFirstPageNumber="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0"/>
  <sheetViews>
    <sheetView zoomScale="85" zoomScaleNormal="85" workbookViewId="0">
      <selection activeCell="B9" sqref="B9"/>
    </sheetView>
  </sheetViews>
  <sheetFormatPr defaultColWidth="36.625" defaultRowHeight="13.5" outlineLevelCol="1"/>
  <cols>
    <col min="1" max="1" width="64.5" style="20" customWidth="1"/>
    <col min="2" max="16384" width="36.625" style="20"/>
  </cols>
  <sheetData>
    <row r="1" ht="14.25" spans="1:1">
      <c r="A1" s="21" t="s">
        <v>946</v>
      </c>
    </row>
    <row r="2" ht="48" customHeight="1" spans="1:2">
      <c r="A2" s="22" t="s">
        <v>947</v>
      </c>
      <c r="B2" s="22"/>
    </row>
    <row r="3" ht="29.45" customHeight="1" spans="1:2">
      <c r="A3" s="23"/>
      <c r="B3" s="24" t="s">
        <v>605</v>
      </c>
    </row>
    <row r="4" ht="112.15" customHeight="1" spans="1:2">
      <c r="A4" s="25" t="s">
        <v>606</v>
      </c>
      <c r="B4" s="25" t="s">
        <v>607</v>
      </c>
    </row>
    <row r="5" ht="112.15" customHeight="1" spans="1:2">
      <c r="A5" s="26" t="s">
        <v>948</v>
      </c>
      <c r="B5" s="27">
        <v>26.38</v>
      </c>
    </row>
    <row r="6" ht="112.15" customHeight="1" spans="1:2">
      <c r="A6" s="26" t="s">
        <v>949</v>
      </c>
      <c r="B6" s="28">
        <v>15.0838</v>
      </c>
    </row>
    <row r="7" ht="112.15" customHeight="1" spans="1:2">
      <c r="A7" s="26" t="s">
        <v>950</v>
      </c>
      <c r="B7" s="28">
        <v>11.0133</v>
      </c>
    </row>
    <row r="8" ht="112.15" customHeight="1" spans="1:2">
      <c r="A8" s="29" t="s">
        <v>951</v>
      </c>
      <c r="B8" s="30"/>
    </row>
    <row r="9" ht="112.15" customHeight="1" spans="1:2">
      <c r="A9" s="26" t="s">
        <v>952</v>
      </c>
      <c r="B9" s="28">
        <v>30.4505</v>
      </c>
    </row>
    <row r="10" ht="14.25" spans="1:1">
      <c r="A10" s="31" t="s">
        <v>953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2" firstPageNumber="135" orientation="portrait" useFirstPageNumber="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5"/>
  <sheetViews>
    <sheetView workbookViewId="0">
      <selection activeCell="C6" sqref="C6"/>
    </sheetView>
  </sheetViews>
  <sheetFormatPr defaultColWidth="47.625" defaultRowHeight="13.5" outlineLevelCol="1"/>
  <cols>
    <col min="1" max="1" width="47.625" style="8"/>
    <col min="2" max="2" width="42.5" style="8" customWidth="1"/>
    <col min="3" max="16384" width="47.625" style="9"/>
  </cols>
  <sheetData>
    <row r="1" ht="28.9" customHeight="1" spans="1:1">
      <c r="A1" s="10" t="s">
        <v>954</v>
      </c>
    </row>
    <row r="2" ht="29.45" customHeight="1" spans="1:2">
      <c r="A2" s="11" t="s">
        <v>955</v>
      </c>
      <c r="B2" s="11"/>
    </row>
    <row r="3" ht="31.9" customHeight="1" spans="1:2">
      <c r="A3" s="12" t="s">
        <v>616</v>
      </c>
      <c r="B3" s="13" t="s">
        <v>605</v>
      </c>
    </row>
    <row r="4" ht="29.45" customHeight="1" spans="1:2">
      <c r="A4" s="14" t="s">
        <v>617</v>
      </c>
      <c r="B4" s="14" t="s">
        <v>618</v>
      </c>
    </row>
    <row r="5" ht="30.6" customHeight="1" spans="1:2">
      <c r="A5" s="15" t="s">
        <v>619</v>
      </c>
      <c r="B5" s="16"/>
    </row>
    <row r="6" ht="30.6" customHeight="1" spans="1:2">
      <c r="A6" s="15" t="s">
        <v>620</v>
      </c>
      <c r="B6" s="17">
        <v>31.7288</v>
      </c>
    </row>
    <row r="7" ht="30.6" customHeight="1" spans="1:2">
      <c r="A7" s="15" t="s">
        <v>528</v>
      </c>
      <c r="B7" s="16"/>
    </row>
    <row r="8" ht="30.6" customHeight="1" spans="1:2">
      <c r="A8" s="15" t="s">
        <v>528</v>
      </c>
      <c r="B8" s="16"/>
    </row>
    <row r="9" ht="30.6" customHeight="1" spans="1:2">
      <c r="A9" s="15" t="s">
        <v>528</v>
      </c>
      <c r="B9" s="16"/>
    </row>
    <row r="10" ht="30.6" customHeight="1" spans="1:2">
      <c r="A10" s="15" t="s">
        <v>528</v>
      </c>
      <c r="B10" s="16"/>
    </row>
    <row r="11" ht="30.6" customHeight="1" spans="1:2">
      <c r="A11" s="15" t="s">
        <v>528</v>
      </c>
      <c r="B11" s="16"/>
    </row>
    <row r="12" ht="30.6" customHeight="1" spans="1:2">
      <c r="A12" s="15" t="s">
        <v>528</v>
      </c>
      <c r="B12" s="16"/>
    </row>
    <row r="13" ht="30.6" customHeight="1" spans="1:2">
      <c r="A13" s="15" t="s">
        <v>528</v>
      </c>
      <c r="B13" s="16"/>
    </row>
    <row r="14" ht="30.6" customHeight="1" spans="1:2">
      <c r="A14" s="15" t="s">
        <v>528</v>
      </c>
      <c r="B14" s="16"/>
    </row>
    <row r="15" ht="30.6" customHeight="1" spans="1:2">
      <c r="A15" s="15" t="s">
        <v>528</v>
      </c>
      <c r="B15" s="16"/>
    </row>
    <row r="16" ht="30.6" customHeight="1" spans="1:2">
      <c r="A16" s="15" t="s">
        <v>528</v>
      </c>
      <c r="B16" s="16"/>
    </row>
    <row r="17" ht="30.6" customHeight="1" spans="1:2">
      <c r="A17" s="15" t="s">
        <v>528</v>
      </c>
      <c r="B17" s="16"/>
    </row>
    <row r="18" ht="30.6" customHeight="1" spans="1:2">
      <c r="A18" s="15" t="s">
        <v>528</v>
      </c>
      <c r="B18" s="16"/>
    </row>
    <row r="19" ht="30.6" customHeight="1" spans="1:2">
      <c r="A19" s="15" t="s">
        <v>528</v>
      </c>
      <c r="B19" s="16"/>
    </row>
    <row r="20" ht="30.6" customHeight="1" spans="1:2">
      <c r="A20" s="15" t="s">
        <v>528</v>
      </c>
      <c r="B20" s="16"/>
    </row>
    <row r="21" ht="30.6" customHeight="1" spans="1:2">
      <c r="A21" s="15" t="s">
        <v>528</v>
      </c>
      <c r="B21" s="16"/>
    </row>
    <row r="22" ht="30.6" customHeight="1" spans="1:2">
      <c r="A22" s="15" t="s">
        <v>528</v>
      </c>
      <c r="B22" s="16"/>
    </row>
    <row r="23" ht="30.6" customHeight="1" spans="1:2">
      <c r="A23" s="15" t="s">
        <v>528</v>
      </c>
      <c r="B23" s="16"/>
    </row>
    <row r="24" ht="30.6" customHeight="1" spans="1:2">
      <c r="A24" s="15" t="s">
        <v>528</v>
      </c>
      <c r="B24" s="16"/>
    </row>
    <row r="25" ht="30.6" customHeight="1" spans="1:2">
      <c r="A25" s="18" t="s">
        <v>621</v>
      </c>
      <c r="B25" s="19">
        <v>31.7288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firstPageNumber="135" orientation="portrait" useFirstPageNumber="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9"/>
  <sheetViews>
    <sheetView tabSelected="1" topLeftCell="A16" workbookViewId="0">
      <selection activeCell="G21" sqref="G21"/>
    </sheetView>
  </sheetViews>
  <sheetFormatPr defaultColWidth="9" defaultRowHeight="13.5" outlineLevelCol="1"/>
  <cols>
    <col min="1" max="1" width="50.75" customWidth="1"/>
    <col min="2" max="2" width="41.375" customWidth="1"/>
  </cols>
  <sheetData>
    <row r="1" ht="20.25" spans="1:2">
      <c r="A1" s="1" t="s">
        <v>956</v>
      </c>
      <c r="B1" s="2"/>
    </row>
    <row r="2" spans="2:2">
      <c r="B2" s="3" t="s">
        <v>2</v>
      </c>
    </row>
    <row r="3" ht="14.25" spans="1:2">
      <c r="A3" s="4" t="s">
        <v>3</v>
      </c>
      <c r="B3" s="4" t="s">
        <v>4</v>
      </c>
    </row>
    <row r="4" ht="14.25" spans="1:2">
      <c r="A4" s="4" t="s">
        <v>957</v>
      </c>
      <c r="B4" s="5">
        <f>B5+B10+B21+B29+B36+B40+B43+B47+B50+B56+B59+B64+B67+B72+B75</f>
        <v>223592</v>
      </c>
    </row>
    <row r="5" spans="1:2">
      <c r="A5" s="6" t="s">
        <v>958</v>
      </c>
      <c r="B5" s="6">
        <v>35220</v>
      </c>
    </row>
    <row r="6" spans="1:2">
      <c r="A6" s="7" t="s">
        <v>959</v>
      </c>
      <c r="B6" s="7">
        <v>24464</v>
      </c>
    </row>
    <row r="7" spans="1:2">
      <c r="A7" s="7" t="s">
        <v>960</v>
      </c>
      <c r="B7" s="7">
        <v>6414</v>
      </c>
    </row>
    <row r="8" spans="1:2">
      <c r="A8" s="7" t="s">
        <v>961</v>
      </c>
      <c r="B8" s="7">
        <v>1985</v>
      </c>
    </row>
    <row r="9" spans="1:2">
      <c r="A9" s="7" t="s">
        <v>962</v>
      </c>
      <c r="B9" s="7">
        <v>2357</v>
      </c>
    </row>
    <row r="10" spans="1:2">
      <c r="A10" s="6" t="s">
        <v>963</v>
      </c>
      <c r="B10" s="6">
        <v>28936</v>
      </c>
    </row>
    <row r="11" spans="1:2">
      <c r="A11" s="7" t="s">
        <v>964</v>
      </c>
      <c r="B11" s="7">
        <v>9772</v>
      </c>
    </row>
    <row r="12" spans="1:2">
      <c r="A12" s="7" t="s">
        <v>965</v>
      </c>
      <c r="B12" s="7">
        <v>466</v>
      </c>
    </row>
    <row r="13" spans="1:2">
      <c r="A13" s="7" t="s">
        <v>966</v>
      </c>
      <c r="B13" s="7">
        <v>378</v>
      </c>
    </row>
    <row r="14" spans="1:2">
      <c r="A14" s="7" t="s">
        <v>967</v>
      </c>
      <c r="B14" s="7">
        <v>81</v>
      </c>
    </row>
    <row r="15" spans="1:2">
      <c r="A15" s="7" t="s">
        <v>968</v>
      </c>
      <c r="B15" s="7">
        <v>941</v>
      </c>
    </row>
    <row r="16" spans="1:2">
      <c r="A16" s="7" t="s">
        <v>969</v>
      </c>
      <c r="B16" s="7">
        <v>397</v>
      </c>
    </row>
    <row r="17" spans="1:2">
      <c r="A17" s="7" t="s">
        <v>970</v>
      </c>
      <c r="B17" s="7">
        <v>0</v>
      </c>
    </row>
    <row r="18" spans="1:2">
      <c r="A18" s="7" t="s">
        <v>971</v>
      </c>
      <c r="B18" s="7">
        <v>645</v>
      </c>
    </row>
    <row r="19" spans="1:2">
      <c r="A19" s="7" t="s">
        <v>972</v>
      </c>
      <c r="B19" s="7">
        <v>1351</v>
      </c>
    </row>
    <row r="20" spans="1:2">
      <c r="A20" s="7" t="s">
        <v>973</v>
      </c>
      <c r="B20" s="7">
        <v>14905</v>
      </c>
    </row>
    <row r="21" spans="1:2">
      <c r="A21" s="6" t="s">
        <v>974</v>
      </c>
      <c r="B21" s="6">
        <v>15870</v>
      </c>
    </row>
    <row r="22" spans="1:2">
      <c r="A22" s="7" t="s">
        <v>975</v>
      </c>
      <c r="B22" s="7">
        <v>0</v>
      </c>
    </row>
    <row r="23" spans="1:2">
      <c r="A23" s="7" t="s">
        <v>976</v>
      </c>
      <c r="B23" s="7">
        <v>0</v>
      </c>
    </row>
    <row r="24" spans="1:2">
      <c r="A24" s="7" t="s">
        <v>977</v>
      </c>
      <c r="B24" s="7">
        <v>0</v>
      </c>
    </row>
    <row r="25" spans="1:2">
      <c r="A25" s="7" t="s">
        <v>978</v>
      </c>
      <c r="B25" s="7">
        <v>0</v>
      </c>
    </row>
    <row r="26" spans="1:2">
      <c r="A26" s="7" t="s">
        <v>979</v>
      </c>
      <c r="B26" s="7">
        <v>132</v>
      </c>
    </row>
    <row r="27" spans="1:2">
      <c r="A27" s="7" t="s">
        <v>980</v>
      </c>
      <c r="B27" s="7">
        <v>0</v>
      </c>
    </row>
    <row r="28" spans="1:2">
      <c r="A28" s="7" t="s">
        <v>981</v>
      </c>
      <c r="B28" s="7">
        <v>15738</v>
      </c>
    </row>
    <row r="29" spans="1:2">
      <c r="A29" s="6" t="s">
        <v>982</v>
      </c>
      <c r="B29" s="6">
        <v>0</v>
      </c>
    </row>
    <row r="30" spans="1:2">
      <c r="A30" s="7" t="s">
        <v>975</v>
      </c>
      <c r="B30" s="7">
        <v>0</v>
      </c>
    </row>
    <row r="31" spans="1:2">
      <c r="A31" s="7" t="s">
        <v>976</v>
      </c>
      <c r="B31" s="7">
        <v>0</v>
      </c>
    </row>
    <row r="32" spans="1:2">
      <c r="A32" s="7" t="s">
        <v>977</v>
      </c>
      <c r="B32" s="7">
        <v>0</v>
      </c>
    </row>
    <row r="33" spans="1:2">
      <c r="A33" s="7" t="s">
        <v>979</v>
      </c>
      <c r="B33" s="7">
        <v>0</v>
      </c>
    </row>
    <row r="34" spans="1:2">
      <c r="A34" s="7" t="s">
        <v>980</v>
      </c>
      <c r="B34" s="7">
        <v>0</v>
      </c>
    </row>
    <row r="35" spans="1:2">
      <c r="A35" s="7" t="s">
        <v>981</v>
      </c>
      <c r="B35" s="7">
        <v>0</v>
      </c>
    </row>
    <row r="36" spans="1:2">
      <c r="A36" s="6" t="s">
        <v>983</v>
      </c>
      <c r="B36" s="6">
        <v>70360</v>
      </c>
    </row>
    <row r="37" spans="1:2">
      <c r="A37" s="7" t="s">
        <v>984</v>
      </c>
      <c r="B37" s="7">
        <v>66755</v>
      </c>
    </row>
    <row r="38" spans="1:2">
      <c r="A38" s="7" t="s">
        <v>985</v>
      </c>
      <c r="B38" s="7">
        <v>3605</v>
      </c>
    </row>
    <row r="39" spans="1:2">
      <c r="A39" s="7" t="s">
        <v>986</v>
      </c>
      <c r="B39" s="7">
        <v>0</v>
      </c>
    </row>
    <row r="40" spans="1:2">
      <c r="A40" s="6" t="s">
        <v>987</v>
      </c>
      <c r="B40" s="6">
        <v>0</v>
      </c>
    </row>
    <row r="41" spans="1:2">
      <c r="A41" s="7" t="s">
        <v>988</v>
      </c>
      <c r="B41" s="7">
        <v>0</v>
      </c>
    </row>
    <row r="42" spans="1:2">
      <c r="A42" s="7" t="s">
        <v>989</v>
      </c>
      <c r="B42" s="7">
        <v>0</v>
      </c>
    </row>
    <row r="43" spans="1:2">
      <c r="A43" s="6" t="s">
        <v>990</v>
      </c>
      <c r="B43" s="6">
        <v>0</v>
      </c>
    </row>
    <row r="44" spans="1:2">
      <c r="A44" s="7" t="s">
        <v>991</v>
      </c>
      <c r="B44" s="7">
        <v>0</v>
      </c>
    </row>
    <row r="45" spans="1:2">
      <c r="A45" s="7" t="s">
        <v>992</v>
      </c>
      <c r="B45" s="7">
        <v>0</v>
      </c>
    </row>
    <row r="46" spans="1:2">
      <c r="A46" s="7" t="s">
        <v>993</v>
      </c>
      <c r="B46" s="7">
        <v>0</v>
      </c>
    </row>
    <row r="47" spans="1:2">
      <c r="A47" s="6" t="s">
        <v>994</v>
      </c>
      <c r="B47" s="6">
        <v>0</v>
      </c>
    </row>
    <row r="48" spans="1:2">
      <c r="A48" s="7" t="s">
        <v>995</v>
      </c>
      <c r="B48" s="7">
        <v>0</v>
      </c>
    </row>
    <row r="49" spans="1:2">
      <c r="A49" s="7" t="s">
        <v>996</v>
      </c>
      <c r="B49" s="7">
        <v>0</v>
      </c>
    </row>
    <row r="50" spans="1:2">
      <c r="A50" s="6" t="s">
        <v>997</v>
      </c>
      <c r="B50" s="6">
        <v>35524</v>
      </c>
    </row>
    <row r="51" spans="1:2">
      <c r="A51" s="7" t="s">
        <v>998</v>
      </c>
      <c r="B51" s="7">
        <v>6320</v>
      </c>
    </row>
    <row r="52" spans="1:2">
      <c r="A52" s="7" t="s">
        <v>999</v>
      </c>
      <c r="B52" s="7">
        <v>10</v>
      </c>
    </row>
    <row r="53" spans="1:2">
      <c r="A53" s="7" t="s">
        <v>1000</v>
      </c>
      <c r="B53" s="7">
        <v>0</v>
      </c>
    </row>
    <row r="54" spans="1:2">
      <c r="A54" s="7" t="s">
        <v>1001</v>
      </c>
      <c r="B54" s="7">
        <v>312</v>
      </c>
    </row>
    <row r="55" spans="1:2">
      <c r="A55" s="7" t="s">
        <v>1002</v>
      </c>
      <c r="B55" s="7">
        <v>28882</v>
      </c>
    </row>
    <row r="56" spans="1:2">
      <c r="A56" s="6" t="s">
        <v>1003</v>
      </c>
      <c r="B56" s="6">
        <v>11516</v>
      </c>
    </row>
    <row r="57" spans="1:2">
      <c r="A57" s="7" t="s">
        <v>1004</v>
      </c>
      <c r="B57" s="7">
        <v>11516</v>
      </c>
    </row>
    <row r="58" spans="1:2">
      <c r="A58" s="7" t="s">
        <v>1005</v>
      </c>
      <c r="B58" s="7">
        <v>0</v>
      </c>
    </row>
    <row r="59" spans="1:2">
      <c r="A59" s="6" t="s">
        <v>1006</v>
      </c>
      <c r="B59" s="6">
        <v>4762</v>
      </c>
    </row>
    <row r="60" spans="1:2">
      <c r="A60" s="7" t="s">
        <v>1007</v>
      </c>
      <c r="B60" s="7">
        <v>4642</v>
      </c>
    </row>
    <row r="61" spans="1:2">
      <c r="A61" s="7" t="s">
        <v>1008</v>
      </c>
      <c r="B61" s="7">
        <v>0</v>
      </c>
    </row>
    <row r="62" spans="1:2">
      <c r="A62" s="7" t="s">
        <v>1009</v>
      </c>
      <c r="B62" s="7">
        <v>120</v>
      </c>
    </row>
    <row r="63" spans="1:2">
      <c r="A63" s="7" t="s">
        <v>1010</v>
      </c>
      <c r="B63" s="7">
        <v>0</v>
      </c>
    </row>
    <row r="64" spans="1:2">
      <c r="A64" s="6" t="s">
        <v>1011</v>
      </c>
      <c r="B64" s="6">
        <v>0</v>
      </c>
    </row>
    <row r="65" spans="1:2">
      <c r="A65" s="7" t="s">
        <v>1012</v>
      </c>
      <c r="B65" s="7">
        <v>0</v>
      </c>
    </row>
    <row r="66" spans="1:2">
      <c r="A66" s="7" t="s">
        <v>1013</v>
      </c>
      <c r="B66" s="7">
        <v>0</v>
      </c>
    </row>
    <row r="67" spans="1:2">
      <c r="A67" s="6" t="s">
        <v>1014</v>
      </c>
      <c r="B67" s="6">
        <v>14812</v>
      </c>
    </row>
    <row r="68" spans="1:2">
      <c r="A68" s="7" t="s">
        <v>1015</v>
      </c>
      <c r="B68" s="7">
        <v>14812</v>
      </c>
    </row>
    <row r="69" spans="1:2">
      <c r="A69" s="7" t="s">
        <v>1016</v>
      </c>
      <c r="B69" s="7">
        <v>0</v>
      </c>
    </row>
    <row r="70" spans="1:2">
      <c r="A70" s="7" t="s">
        <v>1017</v>
      </c>
      <c r="B70" s="7">
        <v>0</v>
      </c>
    </row>
    <row r="71" spans="1:2">
      <c r="A71" s="7" t="s">
        <v>672</v>
      </c>
      <c r="B71" s="7">
        <v>0</v>
      </c>
    </row>
    <row r="72" spans="1:2">
      <c r="A72" s="6" t="s">
        <v>1018</v>
      </c>
      <c r="B72" s="6">
        <v>3000</v>
      </c>
    </row>
    <row r="73" spans="1:2">
      <c r="A73" s="7" t="s">
        <v>1019</v>
      </c>
      <c r="B73" s="7">
        <v>3000</v>
      </c>
    </row>
    <row r="74" spans="1:2">
      <c r="A74" s="7" t="s">
        <v>1020</v>
      </c>
      <c r="B74" s="7">
        <v>0</v>
      </c>
    </row>
    <row r="75" spans="1:2">
      <c r="A75" s="6" t="s">
        <v>1021</v>
      </c>
      <c r="B75" s="6">
        <v>3592</v>
      </c>
    </row>
    <row r="76" spans="1:2">
      <c r="A76" s="7" t="s">
        <v>1022</v>
      </c>
      <c r="B76" s="7">
        <v>0</v>
      </c>
    </row>
    <row r="77" spans="1:2">
      <c r="A77" s="7" t="s">
        <v>1023</v>
      </c>
      <c r="B77" s="7">
        <v>0</v>
      </c>
    </row>
    <row r="78" spans="1:2">
      <c r="A78" s="7" t="s">
        <v>1024</v>
      </c>
      <c r="B78" s="7">
        <v>0</v>
      </c>
    </row>
    <row r="79" spans="1:2">
      <c r="A79" s="7" t="s">
        <v>1025</v>
      </c>
      <c r="B79" s="7">
        <v>3592</v>
      </c>
    </row>
  </sheetData>
  <mergeCells count="1">
    <mergeCell ref="A1:B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5"/>
  <sheetViews>
    <sheetView zoomScale="85" zoomScaleNormal="85" topLeftCell="A13" workbookViewId="0">
      <selection activeCell="B36" sqref="B36"/>
    </sheetView>
  </sheetViews>
  <sheetFormatPr defaultColWidth="25.75" defaultRowHeight="14.25" outlineLevelCol="2"/>
  <cols>
    <col min="1" max="1" width="58.375" style="254" customWidth="1"/>
    <col min="2" max="2" width="35.75" style="254" customWidth="1"/>
    <col min="3" max="16384" width="25.75" style="254"/>
  </cols>
  <sheetData>
    <row r="1" s="66" customFormat="1" ht="24.6" customHeight="1" spans="1:2">
      <c r="A1" s="153" t="s">
        <v>96</v>
      </c>
      <c r="B1" s="154"/>
    </row>
    <row r="2" ht="25.5" spans="1:2">
      <c r="A2" s="310" t="s">
        <v>97</v>
      </c>
      <c r="B2" s="310"/>
    </row>
    <row r="3" ht="25.5" spans="1:2">
      <c r="A3" s="310"/>
      <c r="B3" s="310"/>
    </row>
    <row r="4" ht="20.45" customHeight="1" spans="2:2">
      <c r="B4" s="253" t="s">
        <v>2</v>
      </c>
    </row>
    <row r="5" s="308" customFormat="1" ht="26.45" customHeight="1" spans="1:2">
      <c r="A5" s="311" t="s">
        <v>98</v>
      </c>
      <c r="B5" s="258" t="s">
        <v>4</v>
      </c>
    </row>
    <row r="6" s="251" customFormat="1" ht="26.45" customHeight="1" spans="1:2">
      <c r="A6" s="312" t="s">
        <v>5</v>
      </c>
      <c r="B6" s="313">
        <v>31736</v>
      </c>
    </row>
    <row r="7" s="251" customFormat="1" ht="26.45" customHeight="1" spans="1:2">
      <c r="A7" s="314" t="s">
        <v>99</v>
      </c>
      <c r="B7" s="315">
        <v>13125</v>
      </c>
    </row>
    <row r="8" s="251" customFormat="1" ht="26.45" customHeight="1" spans="1:2">
      <c r="A8" s="314" t="s">
        <v>100</v>
      </c>
      <c r="B8" s="315">
        <v>124</v>
      </c>
    </row>
    <row r="9" s="251" customFormat="1" ht="26.45" customHeight="1" spans="1:2">
      <c r="A9" s="314" t="s">
        <v>8</v>
      </c>
      <c r="B9" s="315">
        <v>3253</v>
      </c>
    </row>
    <row r="10" s="251" customFormat="1" ht="26.45" customHeight="1" spans="1:2">
      <c r="A10" s="314" t="s">
        <v>9</v>
      </c>
      <c r="B10" s="315"/>
    </row>
    <row r="11" s="251" customFormat="1" ht="26.45" customHeight="1" spans="1:2">
      <c r="A11" s="314" t="s">
        <v>10</v>
      </c>
      <c r="B11" s="315">
        <v>1288</v>
      </c>
    </row>
    <row r="12" s="251" customFormat="1" ht="26.45" customHeight="1" spans="1:2">
      <c r="A12" s="314" t="s">
        <v>11</v>
      </c>
      <c r="B12" s="315">
        <v>30</v>
      </c>
    </row>
    <row r="13" s="251" customFormat="1" ht="26.45" customHeight="1" spans="1:2">
      <c r="A13" s="314" t="s">
        <v>12</v>
      </c>
      <c r="B13" s="315">
        <v>1460</v>
      </c>
    </row>
    <row r="14" s="251" customFormat="1" ht="26.45" customHeight="1" spans="1:2">
      <c r="A14" s="314" t="s">
        <v>13</v>
      </c>
      <c r="B14" s="315">
        <v>601</v>
      </c>
    </row>
    <row r="15" s="251" customFormat="1" ht="26.45" customHeight="1" spans="1:2">
      <c r="A15" s="314" t="s">
        <v>14</v>
      </c>
      <c r="B15" s="315">
        <v>471</v>
      </c>
    </row>
    <row r="16" s="251" customFormat="1" ht="26.45" customHeight="1" spans="1:2">
      <c r="A16" s="314" t="s">
        <v>15</v>
      </c>
      <c r="B16" s="315">
        <v>789</v>
      </c>
    </row>
    <row r="17" s="251" customFormat="1" ht="26.45" customHeight="1" spans="1:2">
      <c r="A17" s="314" t="s">
        <v>16</v>
      </c>
      <c r="B17" s="315">
        <v>3468</v>
      </c>
    </row>
    <row r="18" s="251" customFormat="1" ht="26.45" customHeight="1" spans="1:2">
      <c r="A18" s="314" t="s">
        <v>17</v>
      </c>
      <c r="B18" s="315">
        <v>450</v>
      </c>
    </row>
    <row r="19" s="251" customFormat="1" ht="26.45" customHeight="1" spans="1:2">
      <c r="A19" s="314" t="s">
        <v>18</v>
      </c>
      <c r="B19" s="315">
        <v>3000</v>
      </c>
    </row>
    <row r="20" s="251" customFormat="1" ht="26.45" customHeight="1" spans="1:2">
      <c r="A20" s="314" t="s">
        <v>19</v>
      </c>
      <c r="B20" s="315">
        <v>3677</v>
      </c>
    </row>
    <row r="21" s="251" customFormat="1" ht="26.45" customHeight="1" spans="1:2">
      <c r="A21" s="314" t="s">
        <v>20</v>
      </c>
      <c r="B21" s="315"/>
    </row>
    <row r="22" s="251" customFormat="1" ht="26.45" customHeight="1" spans="1:2">
      <c r="A22" s="314" t="s">
        <v>21</v>
      </c>
      <c r="B22" s="315"/>
    </row>
    <row r="23" s="251" customFormat="1" ht="26.45" customHeight="1" spans="1:2">
      <c r="A23" s="316" t="s">
        <v>22</v>
      </c>
      <c r="B23" s="317">
        <v>27120</v>
      </c>
    </row>
    <row r="24" s="251" customFormat="1" ht="26.45" customHeight="1" spans="1:2">
      <c r="A24" s="314" t="s">
        <v>23</v>
      </c>
      <c r="B24" s="315">
        <v>2247</v>
      </c>
    </row>
    <row r="25" s="251" customFormat="1" ht="26.45" customHeight="1" spans="1:2">
      <c r="A25" s="314" t="s">
        <v>24</v>
      </c>
      <c r="B25" s="315">
        <v>17969</v>
      </c>
    </row>
    <row r="26" s="251" customFormat="1" ht="26.45" customHeight="1" spans="1:2">
      <c r="A26" s="314" t="s">
        <v>25</v>
      </c>
      <c r="B26" s="315">
        <v>1806</v>
      </c>
    </row>
    <row r="27" s="251" customFormat="1" ht="26.45" customHeight="1" spans="1:2">
      <c r="A27" s="314" t="s">
        <v>26</v>
      </c>
      <c r="B27" s="315"/>
    </row>
    <row r="28" s="251" customFormat="1" ht="26.45" customHeight="1" spans="1:2">
      <c r="A28" s="318" t="s">
        <v>27</v>
      </c>
      <c r="B28" s="315">
        <v>5098</v>
      </c>
    </row>
    <row r="29" s="251" customFormat="1" ht="26.45" customHeight="1" spans="1:2">
      <c r="A29" s="319" t="s">
        <v>101</v>
      </c>
      <c r="B29" s="320"/>
    </row>
    <row r="30" s="251" customFormat="1" ht="26.45" customHeight="1" spans="1:2">
      <c r="A30" s="321" t="s">
        <v>102</v>
      </c>
      <c r="B30" s="320"/>
    </row>
    <row r="31" s="251" customFormat="1" ht="26.45" customHeight="1" spans="1:2">
      <c r="A31" s="314" t="s">
        <v>103</v>
      </c>
      <c r="B31" s="320"/>
    </row>
    <row r="32" s="308" customFormat="1" ht="26.45" customHeight="1" spans="1:3">
      <c r="A32" s="322" t="s">
        <v>30</v>
      </c>
      <c r="B32" s="323">
        <v>58856</v>
      </c>
      <c r="C32" s="324"/>
    </row>
    <row r="33" s="309" customFormat="1" ht="22.9" customHeight="1" spans="1:3">
      <c r="A33" s="325"/>
      <c r="B33" s="325"/>
      <c r="C33" s="326"/>
    </row>
    <row r="34" ht="22.9" customHeight="1"/>
    <row r="35" ht="22.9" customHeight="1" spans="2:2">
      <c r="B35" s="327"/>
    </row>
  </sheetData>
  <mergeCells count="2">
    <mergeCell ref="A2:B2"/>
    <mergeCell ref="A33:C33"/>
  </mergeCells>
  <printOptions horizontalCentered="1"/>
  <pageMargins left="0.55" right="0.55" top="0.275" bottom="0.393055555555556" header="0.590277777777778" footer="0.15625"/>
  <pageSetup paperSize="9" scale="98" firstPageNumber="135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35"/>
  <sheetViews>
    <sheetView zoomScale="70" zoomScaleNormal="70" topLeftCell="A396" workbookViewId="0">
      <selection activeCell="H436" sqref="H436"/>
    </sheetView>
  </sheetViews>
  <sheetFormatPr defaultColWidth="9" defaultRowHeight="19.5" customHeight="1" outlineLevelCol="2"/>
  <cols>
    <col min="1" max="1" width="64.875" customWidth="1"/>
    <col min="2" max="2" width="55.75" customWidth="1"/>
  </cols>
  <sheetData>
    <row r="1" customHeight="1" spans="1:1">
      <c r="A1" s="290" t="s">
        <v>104</v>
      </c>
    </row>
    <row r="2" ht="38.25" customHeight="1" spans="1:2">
      <c r="A2" s="291" t="s">
        <v>105</v>
      </c>
      <c r="B2" s="291"/>
    </row>
    <row r="3" ht="21" customHeight="1" spans="1:2">
      <c r="A3" s="291"/>
      <c r="B3" s="291"/>
    </row>
    <row r="4" ht="21" customHeight="1" spans="1:2">
      <c r="A4" s="292"/>
      <c r="B4" s="293" t="s">
        <v>2</v>
      </c>
    </row>
    <row r="5" customHeight="1" spans="1:2">
      <c r="A5" s="294" t="s">
        <v>3</v>
      </c>
      <c r="B5" s="294" t="s">
        <v>4</v>
      </c>
    </row>
    <row r="6" ht="33.75" customHeight="1" spans="1:2">
      <c r="A6" s="295"/>
      <c r="B6" s="295"/>
    </row>
    <row r="7" s="288" customFormat="1" ht="28.9" customHeight="1" spans="1:2">
      <c r="A7" s="296" t="s">
        <v>106</v>
      </c>
      <c r="B7" s="297">
        <v>29472</v>
      </c>
    </row>
    <row r="8" ht="28.9" customHeight="1" spans="1:2">
      <c r="A8" s="298" t="s">
        <v>107</v>
      </c>
      <c r="B8" s="299">
        <v>515</v>
      </c>
    </row>
    <row r="9" ht="28.9" customHeight="1" spans="1:2">
      <c r="A9" s="298" t="s">
        <v>108</v>
      </c>
      <c r="B9" s="299">
        <v>217</v>
      </c>
    </row>
    <row r="10" ht="28.9" customHeight="1" spans="1:2">
      <c r="A10" s="298" t="s">
        <v>109</v>
      </c>
      <c r="B10" s="299">
        <v>73</v>
      </c>
    </row>
    <row r="11" ht="28.9" customHeight="1" spans="1:2">
      <c r="A11" s="298" t="s">
        <v>110</v>
      </c>
      <c r="B11" s="299">
        <v>45</v>
      </c>
    </row>
    <row r="12" ht="28.9" customHeight="1" spans="1:2">
      <c r="A12" s="298" t="s">
        <v>111</v>
      </c>
      <c r="B12" s="299">
        <v>5</v>
      </c>
    </row>
    <row r="13" ht="28.9" customHeight="1" spans="1:2">
      <c r="A13" s="298" t="s">
        <v>112</v>
      </c>
      <c r="B13" s="299">
        <v>5</v>
      </c>
    </row>
    <row r="14" ht="28.9" customHeight="1" spans="1:2">
      <c r="A14" s="298" t="s">
        <v>113</v>
      </c>
      <c r="B14" s="299">
        <v>23</v>
      </c>
    </row>
    <row r="15" ht="28.9" customHeight="1" spans="1:2">
      <c r="A15" s="298" t="s">
        <v>114</v>
      </c>
      <c r="B15" s="299"/>
    </row>
    <row r="16" ht="28.9" customHeight="1" spans="1:2">
      <c r="A16" s="298" t="s">
        <v>115</v>
      </c>
      <c r="B16" s="299">
        <v>147</v>
      </c>
    </row>
    <row r="17" ht="28.9" customHeight="1" spans="1:2">
      <c r="A17" s="298" t="s">
        <v>116</v>
      </c>
      <c r="B17" s="299">
        <v>383</v>
      </c>
    </row>
    <row r="18" ht="28.9" customHeight="1" spans="1:2">
      <c r="A18" s="298" t="s">
        <v>108</v>
      </c>
      <c r="B18" s="299">
        <v>266</v>
      </c>
    </row>
    <row r="19" ht="28.9" customHeight="1" spans="1:2">
      <c r="A19" s="298" t="s">
        <v>109</v>
      </c>
      <c r="B19" s="299">
        <v>16</v>
      </c>
    </row>
    <row r="20" ht="28.9" customHeight="1" spans="1:2">
      <c r="A20" s="298" t="s">
        <v>117</v>
      </c>
      <c r="B20" s="299">
        <v>39</v>
      </c>
    </row>
    <row r="21" ht="28.9" customHeight="1" spans="1:2">
      <c r="A21" s="298" t="s">
        <v>118</v>
      </c>
      <c r="B21" s="299">
        <v>22</v>
      </c>
    </row>
    <row r="22" ht="28.9" customHeight="1" spans="1:2">
      <c r="A22" s="298" t="s">
        <v>119</v>
      </c>
      <c r="B22" s="299">
        <v>40</v>
      </c>
    </row>
    <row r="23" ht="28.9" customHeight="1" spans="1:2">
      <c r="A23" s="298" t="s">
        <v>120</v>
      </c>
      <c r="B23" s="299">
        <v>16099</v>
      </c>
    </row>
    <row r="24" ht="28.9" customHeight="1" spans="1:2">
      <c r="A24" s="298" t="s">
        <v>108</v>
      </c>
      <c r="B24" s="299">
        <v>9033</v>
      </c>
    </row>
    <row r="25" ht="28.9" customHeight="1" spans="1:2">
      <c r="A25" s="298" t="s">
        <v>109</v>
      </c>
      <c r="B25" s="299">
        <v>822</v>
      </c>
    </row>
    <row r="26" ht="28.9" customHeight="1" spans="1:2">
      <c r="A26" s="298" t="s">
        <v>121</v>
      </c>
      <c r="B26" s="299">
        <v>21</v>
      </c>
    </row>
    <row r="27" ht="28.9" customHeight="1" spans="1:2">
      <c r="A27" s="298" t="s">
        <v>122</v>
      </c>
      <c r="B27" s="299">
        <v>634</v>
      </c>
    </row>
    <row r="28" ht="28.9" customHeight="1" spans="1:2">
      <c r="A28" s="298" t="s">
        <v>123</v>
      </c>
      <c r="B28" s="299">
        <v>4658</v>
      </c>
    </row>
    <row r="29" ht="28.9" customHeight="1" spans="1:2">
      <c r="A29" s="298" t="s">
        <v>124</v>
      </c>
      <c r="B29" s="299">
        <v>931</v>
      </c>
    </row>
    <row r="30" customHeight="1" spans="1:2">
      <c r="A30" s="298" t="s">
        <v>125</v>
      </c>
      <c r="B30" s="299">
        <v>362</v>
      </c>
    </row>
    <row r="31" customHeight="1" spans="1:2">
      <c r="A31" s="298" t="s">
        <v>108</v>
      </c>
      <c r="B31" s="299">
        <v>219</v>
      </c>
    </row>
    <row r="32" customHeight="1" spans="1:2">
      <c r="A32" s="298" t="s">
        <v>109</v>
      </c>
      <c r="B32" s="299">
        <v>20</v>
      </c>
    </row>
    <row r="33" customHeight="1" spans="1:2">
      <c r="A33" s="298" t="s">
        <v>126</v>
      </c>
      <c r="B33" s="299">
        <v>5</v>
      </c>
    </row>
    <row r="34" customHeight="1" spans="1:2">
      <c r="A34" s="298" t="s">
        <v>127</v>
      </c>
      <c r="B34" s="299">
        <v>118</v>
      </c>
    </row>
    <row r="35" customHeight="1" spans="1:2">
      <c r="A35" s="298" t="s">
        <v>128</v>
      </c>
      <c r="B35" s="299">
        <v>253</v>
      </c>
    </row>
    <row r="36" customHeight="1" spans="1:2">
      <c r="A36" s="298" t="s">
        <v>108</v>
      </c>
      <c r="B36" s="299">
        <v>135</v>
      </c>
    </row>
    <row r="37" customHeight="1" spans="1:2">
      <c r="A37" s="298" t="s">
        <v>109</v>
      </c>
      <c r="B37" s="299">
        <v>87</v>
      </c>
    </row>
    <row r="38" customHeight="1" spans="1:2">
      <c r="A38" s="298" t="s">
        <v>127</v>
      </c>
      <c r="B38" s="299">
        <v>31</v>
      </c>
    </row>
    <row r="39" customHeight="1" spans="1:2">
      <c r="A39" s="298" t="s">
        <v>129</v>
      </c>
      <c r="B39" s="299">
        <v>2936</v>
      </c>
    </row>
    <row r="40" customHeight="1" spans="1:2">
      <c r="A40" s="298" t="s">
        <v>108</v>
      </c>
      <c r="B40" s="299">
        <v>528</v>
      </c>
    </row>
    <row r="41" customHeight="1" spans="1:2">
      <c r="A41" s="298" t="s">
        <v>109</v>
      </c>
      <c r="B41" s="299">
        <v>160</v>
      </c>
    </row>
    <row r="42" customHeight="1" spans="1:2">
      <c r="A42" s="298" t="s">
        <v>130</v>
      </c>
      <c r="B42" s="299">
        <v>20</v>
      </c>
    </row>
    <row r="43" customHeight="1" spans="1:2">
      <c r="A43" s="298" t="s">
        <v>131</v>
      </c>
      <c r="B43" s="299">
        <v>410</v>
      </c>
    </row>
    <row r="44" customHeight="1" spans="1:2">
      <c r="A44" s="298" t="s">
        <v>123</v>
      </c>
      <c r="B44" s="299">
        <v>102</v>
      </c>
    </row>
    <row r="45" customHeight="1" spans="1:2">
      <c r="A45" s="298" t="s">
        <v>132</v>
      </c>
      <c r="B45" s="299">
        <v>1716</v>
      </c>
    </row>
    <row r="46" customHeight="1" spans="1:2">
      <c r="A46" s="298" t="s">
        <v>133</v>
      </c>
      <c r="B46" s="299"/>
    </row>
    <row r="47" customHeight="1" spans="1:2">
      <c r="A47" s="298" t="s">
        <v>109</v>
      </c>
      <c r="B47" s="299"/>
    </row>
    <row r="48" customHeight="1" spans="1:2">
      <c r="A48" s="298" t="s">
        <v>134</v>
      </c>
      <c r="B48" s="299">
        <v>657</v>
      </c>
    </row>
    <row r="49" customHeight="1" spans="1:2">
      <c r="A49" s="298" t="s">
        <v>108</v>
      </c>
      <c r="B49" s="299">
        <v>195</v>
      </c>
    </row>
    <row r="50" customHeight="1" spans="1:2">
      <c r="A50" s="298" t="s">
        <v>109</v>
      </c>
      <c r="B50" s="299"/>
    </row>
    <row r="51" customHeight="1" spans="1:2">
      <c r="A51" s="298" t="s">
        <v>135</v>
      </c>
      <c r="B51" s="299">
        <v>400</v>
      </c>
    </row>
    <row r="52" customHeight="1" spans="1:2">
      <c r="A52" s="298" t="s">
        <v>136</v>
      </c>
      <c r="B52" s="299">
        <v>10</v>
      </c>
    </row>
    <row r="53" customHeight="1" spans="1:2">
      <c r="A53" s="298" t="s">
        <v>127</v>
      </c>
      <c r="B53" s="299">
        <v>52</v>
      </c>
    </row>
    <row r="54" customHeight="1" spans="1:2">
      <c r="A54" s="298" t="s">
        <v>137</v>
      </c>
      <c r="B54" s="299">
        <v>290</v>
      </c>
    </row>
    <row r="55" customHeight="1" spans="1:2">
      <c r="A55" s="298" t="s">
        <v>108</v>
      </c>
      <c r="B55" s="299">
        <v>76</v>
      </c>
    </row>
    <row r="56" customHeight="1" spans="1:2">
      <c r="A56" s="298" t="s">
        <v>109</v>
      </c>
      <c r="B56" s="299">
        <v>34</v>
      </c>
    </row>
    <row r="57" customHeight="1" spans="1:2">
      <c r="A57" s="298" t="s">
        <v>138</v>
      </c>
      <c r="B57" s="299">
        <v>180</v>
      </c>
    </row>
    <row r="58" customHeight="1" spans="1:2">
      <c r="A58" s="298" t="s">
        <v>139</v>
      </c>
      <c r="B58" s="299">
        <v>743</v>
      </c>
    </row>
    <row r="59" customHeight="1" spans="1:2">
      <c r="A59" s="298" t="s">
        <v>108</v>
      </c>
      <c r="B59" s="299">
        <v>369</v>
      </c>
    </row>
    <row r="60" customHeight="1" spans="1:2">
      <c r="A60" s="298" t="s">
        <v>109</v>
      </c>
      <c r="B60" s="299">
        <v>222</v>
      </c>
    </row>
    <row r="61" customHeight="1" spans="1:2">
      <c r="A61" s="298" t="s">
        <v>123</v>
      </c>
      <c r="B61" s="299">
        <v>32</v>
      </c>
    </row>
    <row r="62" customHeight="1" spans="1:2">
      <c r="A62" s="298" t="s">
        <v>140</v>
      </c>
      <c r="B62" s="299">
        <v>120</v>
      </c>
    </row>
    <row r="63" customHeight="1" spans="1:2">
      <c r="A63" s="298" t="s">
        <v>141</v>
      </c>
      <c r="B63" s="299">
        <v>823</v>
      </c>
    </row>
    <row r="64" customHeight="1" spans="1:2">
      <c r="A64" s="298" t="s">
        <v>108</v>
      </c>
      <c r="B64" s="299">
        <v>376</v>
      </c>
    </row>
    <row r="65" customHeight="1" spans="1:2">
      <c r="A65" s="298" t="s">
        <v>109</v>
      </c>
      <c r="B65" s="299">
        <v>44</v>
      </c>
    </row>
    <row r="66" customHeight="1" spans="1:2">
      <c r="A66" s="298" t="s">
        <v>142</v>
      </c>
      <c r="B66" s="299">
        <v>366</v>
      </c>
    </row>
    <row r="67" customHeight="1" spans="1:2">
      <c r="A67" s="298" t="s">
        <v>127</v>
      </c>
      <c r="B67" s="299">
        <v>37</v>
      </c>
    </row>
    <row r="68" customHeight="1" spans="1:2">
      <c r="A68" s="298" t="s">
        <v>143</v>
      </c>
      <c r="B68" s="299">
        <v>1081</v>
      </c>
    </row>
    <row r="69" customHeight="1" spans="1:2">
      <c r="A69" s="298" t="s">
        <v>108</v>
      </c>
      <c r="B69" s="299">
        <v>829</v>
      </c>
    </row>
    <row r="70" customHeight="1" spans="1:2">
      <c r="A70" s="298" t="s">
        <v>109</v>
      </c>
      <c r="B70" s="299">
        <v>158</v>
      </c>
    </row>
    <row r="71" customHeight="1" spans="1:2">
      <c r="A71" s="298" t="s">
        <v>123</v>
      </c>
      <c r="B71" s="299">
        <v>94</v>
      </c>
    </row>
    <row r="72" customHeight="1" spans="1:2">
      <c r="A72" s="298" t="s">
        <v>144</v>
      </c>
      <c r="B72" s="299">
        <v>55</v>
      </c>
    </row>
    <row r="73" customHeight="1" spans="1:2">
      <c r="A73" s="298" t="s">
        <v>145</v>
      </c>
      <c r="B73" s="299">
        <v>55</v>
      </c>
    </row>
    <row r="74" customHeight="1" spans="1:2">
      <c r="A74" s="298" t="s">
        <v>146</v>
      </c>
      <c r="B74" s="299">
        <v>6</v>
      </c>
    </row>
    <row r="75" customHeight="1" spans="1:2">
      <c r="A75" s="298" t="s">
        <v>147</v>
      </c>
      <c r="B75" s="299">
        <v>6</v>
      </c>
    </row>
    <row r="76" customHeight="1" spans="1:2">
      <c r="A76" s="298" t="s">
        <v>148</v>
      </c>
      <c r="B76" s="299">
        <v>25</v>
      </c>
    </row>
    <row r="77" customHeight="1" spans="1:2">
      <c r="A77" s="298" t="s">
        <v>108</v>
      </c>
      <c r="B77" s="299">
        <v>17</v>
      </c>
    </row>
    <row r="78" customHeight="1" spans="1:2">
      <c r="A78" s="298" t="s">
        <v>109</v>
      </c>
      <c r="B78" s="299">
        <v>8</v>
      </c>
    </row>
    <row r="79" customHeight="1" spans="1:2">
      <c r="A79" s="298" t="s">
        <v>149</v>
      </c>
      <c r="B79" s="299">
        <v>104</v>
      </c>
    </row>
    <row r="80" customHeight="1" spans="1:2">
      <c r="A80" s="298" t="s">
        <v>108</v>
      </c>
      <c r="B80" s="299">
        <v>84</v>
      </c>
    </row>
    <row r="81" customHeight="1" spans="1:2">
      <c r="A81" s="298" t="s">
        <v>109</v>
      </c>
      <c r="B81" s="299">
        <v>20</v>
      </c>
    </row>
    <row r="82" customHeight="1" spans="1:2">
      <c r="A82" s="298" t="s">
        <v>150</v>
      </c>
      <c r="B82" s="299">
        <v>67</v>
      </c>
    </row>
    <row r="83" customHeight="1" spans="1:2">
      <c r="A83" s="298" t="s">
        <v>108</v>
      </c>
      <c r="B83" s="299">
        <v>35</v>
      </c>
    </row>
    <row r="84" customHeight="1" spans="1:2">
      <c r="A84" s="298" t="s">
        <v>109</v>
      </c>
      <c r="B84" s="299">
        <v>23</v>
      </c>
    </row>
    <row r="85" customHeight="1" spans="1:2">
      <c r="A85" s="298" t="s">
        <v>151</v>
      </c>
      <c r="B85" s="299">
        <v>9</v>
      </c>
    </row>
    <row r="86" customHeight="1" spans="1:2">
      <c r="A86" s="298" t="s">
        <v>152</v>
      </c>
      <c r="B86" s="299">
        <v>484</v>
      </c>
    </row>
    <row r="87" customHeight="1" spans="1:2">
      <c r="A87" s="298" t="s">
        <v>108</v>
      </c>
      <c r="B87" s="299">
        <v>184</v>
      </c>
    </row>
    <row r="88" customHeight="1" spans="1:2">
      <c r="A88" s="298" t="s">
        <v>109</v>
      </c>
      <c r="B88" s="299">
        <v>39</v>
      </c>
    </row>
    <row r="89" customHeight="1" spans="1:2">
      <c r="A89" s="298" t="s">
        <v>123</v>
      </c>
      <c r="B89" s="299">
        <v>39</v>
      </c>
    </row>
    <row r="90" customHeight="1" spans="1:2">
      <c r="A90" s="298" t="s">
        <v>153</v>
      </c>
      <c r="B90" s="299">
        <v>222</v>
      </c>
    </row>
    <row r="91" customHeight="1" spans="1:2">
      <c r="A91" s="298" t="s">
        <v>154</v>
      </c>
      <c r="B91" s="299">
        <v>2090</v>
      </c>
    </row>
    <row r="92" customHeight="1" spans="1:2">
      <c r="A92" s="298" t="s">
        <v>108</v>
      </c>
      <c r="B92" s="299">
        <v>909</v>
      </c>
    </row>
    <row r="93" customHeight="1" spans="1:2">
      <c r="A93" s="298" t="s">
        <v>109</v>
      </c>
      <c r="B93" s="299">
        <v>332</v>
      </c>
    </row>
    <row r="94" customHeight="1" spans="1:2">
      <c r="A94" s="298" t="s">
        <v>110</v>
      </c>
      <c r="B94" s="299">
        <v>650</v>
      </c>
    </row>
    <row r="95" customHeight="1" spans="1:2">
      <c r="A95" s="298" t="s">
        <v>155</v>
      </c>
      <c r="B95" s="299">
        <v>112</v>
      </c>
    </row>
    <row r="96" customHeight="1" spans="1:2">
      <c r="A96" s="298" t="s">
        <v>127</v>
      </c>
      <c r="B96" s="299">
        <v>37</v>
      </c>
    </row>
    <row r="97" customHeight="1" spans="1:2">
      <c r="A97" s="298" t="s">
        <v>156</v>
      </c>
      <c r="B97" s="299">
        <v>50</v>
      </c>
    </row>
    <row r="98" customHeight="1" spans="1:2">
      <c r="A98" s="298" t="s">
        <v>157</v>
      </c>
      <c r="B98" s="299">
        <v>382</v>
      </c>
    </row>
    <row r="99" customHeight="1" spans="1:2">
      <c r="A99" s="298" t="s">
        <v>108</v>
      </c>
      <c r="B99" s="299">
        <v>167</v>
      </c>
    </row>
    <row r="100" customHeight="1" spans="1:2">
      <c r="A100" s="298" t="s">
        <v>109</v>
      </c>
      <c r="B100" s="299">
        <v>85</v>
      </c>
    </row>
    <row r="101" customHeight="1" spans="1:2">
      <c r="A101" s="298" t="s">
        <v>158</v>
      </c>
      <c r="B101" s="299">
        <v>130</v>
      </c>
    </row>
    <row r="102" customHeight="1" spans="1:2">
      <c r="A102" s="298" t="s">
        <v>159</v>
      </c>
      <c r="B102" s="299">
        <v>874</v>
      </c>
    </row>
    <row r="103" customHeight="1" spans="1:2">
      <c r="A103" s="298" t="s">
        <v>108</v>
      </c>
      <c r="B103" s="299">
        <v>107</v>
      </c>
    </row>
    <row r="104" customHeight="1" spans="1:2">
      <c r="A104" s="298" t="s">
        <v>109</v>
      </c>
      <c r="B104" s="299">
        <v>193</v>
      </c>
    </row>
    <row r="105" customHeight="1" spans="1:2">
      <c r="A105" s="298" t="s">
        <v>127</v>
      </c>
      <c r="B105" s="299">
        <v>74</v>
      </c>
    </row>
    <row r="106" customHeight="1" spans="1:2">
      <c r="A106" s="298" t="s">
        <v>160</v>
      </c>
      <c r="B106" s="299">
        <v>500</v>
      </c>
    </row>
    <row r="107" customHeight="1" spans="1:2">
      <c r="A107" s="298" t="s">
        <v>161</v>
      </c>
      <c r="B107" s="299">
        <v>102</v>
      </c>
    </row>
    <row r="108" customHeight="1" spans="1:2">
      <c r="A108" s="298" t="s">
        <v>108</v>
      </c>
      <c r="B108" s="299">
        <v>74</v>
      </c>
    </row>
    <row r="109" customHeight="1" spans="1:2">
      <c r="A109" s="298" t="s">
        <v>109</v>
      </c>
      <c r="B109" s="299">
        <v>28</v>
      </c>
    </row>
    <row r="110" customFormat="1" customHeight="1" spans="1:2">
      <c r="A110" s="298" t="s">
        <v>162</v>
      </c>
      <c r="B110" s="299">
        <v>1141</v>
      </c>
    </row>
    <row r="111" customFormat="1" customHeight="1" spans="1:2">
      <c r="A111" s="298" t="s">
        <v>163</v>
      </c>
      <c r="B111" s="299">
        <v>1141</v>
      </c>
    </row>
    <row r="112" s="289" customFormat="1" customHeight="1" spans="1:2">
      <c r="A112" s="300" t="s">
        <v>38</v>
      </c>
      <c r="B112" s="301">
        <v>158</v>
      </c>
    </row>
    <row r="113" customHeight="1" spans="1:2">
      <c r="A113" s="298" t="s">
        <v>164</v>
      </c>
      <c r="B113" s="299">
        <v>99</v>
      </c>
    </row>
    <row r="114" customHeight="1" spans="1:2">
      <c r="A114" s="298" t="s">
        <v>165</v>
      </c>
      <c r="B114" s="299">
        <v>50</v>
      </c>
    </row>
    <row r="115" customHeight="1" spans="1:2">
      <c r="A115" s="298" t="s">
        <v>166</v>
      </c>
      <c r="B115" s="299">
        <v>20</v>
      </c>
    </row>
    <row r="116" customFormat="1" customHeight="1" spans="1:2">
      <c r="A116" s="298" t="s">
        <v>167</v>
      </c>
      <c r="B116" s="299">
        <v>29</v>
      </c>
    </row>
    <row r="117" customFormat="1" customHeight="1" spans="1:2">
      <c r="A117" s="298" t="s">
        <v>168</v>
      </c>
      <c r="B117" s="299">
        <v>59</v>
      </c>
    </row>
    <row r="118" s="289" customFormat="1" customHeight="1" spans="1:2">
      <c r="A118" s="300" t="s">
        <v>39</v>
      </c>
      <c r="B118" s="301">
        <v>8983</v>
      </c>
    </row>
    <row r="119" s="289" customFormat="1" customHeight="1" spans="1:2">
      <c r="A119" s="300" t="s">
        <v>169</v>
      </c>
      <c r="B119" s="301">
        <v>38</v>
      </c>
    </row>
    <row r="120" s="289" customFormat="1" customHeight="1" spans="1:2">
      <c r="A120" s="300" t="s">
        <v>170</v>
      </c>
      <c r="B120" s="301">
        <v>38</v>
      </c>
    </row>
    <row r="121" customHeight="1" spans="1:2">
      <c r="A121" s="298" t="s">
        <v>171</v>
      </c>
      <c r="B121" s="299">
        <v>6246</v>
      </c>
    </row>
    <row r="122" customHeight="1" spans="1:2">
      <c r="A122" s="298" t="s">
        <v>108</v>
      </c>
      <c r="B122" s="299">
        <v>3468</v>
      </c>
    </row>
    <row r="123" customHeight="1" spans="1:2">
      <c r="A123" s="298" t="s">
        <v>109</v>
      </c>
      <c r="B123" s="299">
        <v>372</v>
      </c>
    </row>
    <row r="124" customHeight="1" spans="1:2">
      <c r="A124" s="298" t="s">
        <v>172</v>
      </c>
      <c r="B124" s="299">
        <v>1438</v>
      </c>
    </row>
    <row r="125" customHeight="1" spans="1:2">
      <c r="A125" s="298" t="s">
        <v>173</v>
      </c>
      <c r="B125" s="299">
        <v>703</v>
      </c>
    </row>
    <row r="126" customHeight="1" spans="1:2">
      <c r="A126" s="298" t="s">
        <v>174</v>
      </c>
      <c r="B126" s="299">
        <v>125</v>
      </c>
    </row>
    <row r="127" customHeight="1" spans="1:2">
      <c r="A127" s="298" t="s">
        <v>175</v>
      </c>
      <c r="B127" s="299">
        <v>140</v>
      </c>
    </row>
    <row r="128" customHeight="1" spans="1:2">
      <c r="A128" s="298" t="s">
        <v>176</v>
      </c>
      <c r="B128" s="299">
        <v>720</v>
      </c>
    </row>
    <row r="129" customHeight="1" spans="1:2">
      <c r="A129" s="298" t="s">
        <v>108</v>
      </c>
      <c r="B129" s="299">
        <v>652</v>
      </c>
    </row>
    <row r="130" customHeight="1" spans="1:2">
      <c r="A130" s="298" t="s">
        <v>109</v>
      </c>
      <c r="B130" s="299">
        <v>68</v>
      </c>
    </row>
    <row r="131" customHeight="1" spans="1:2">
      <c r="A131" s="298" t="s">
        <v>177</v>
      </c>
      <c r="B131" s="299">
        <v>1008</v>
      </c>
    </row>
    <row r="132" customHeight="1" spans="1:2">
      <c r="A132" s="298" t="s">
        <v>108</v>
      </c>
      <c r="B132" s="299">
        <v>923</v>
      </c>
    </row>
    <row r="133" customHeight="1" spans="1:2">
      <c r="A133" s="298" t="s">
        <v>109</v>
      </c>
      <c r="B133" s="299">
        <v>15</v>
      </c>
    </row>
    <row r="134" customHeight="1" spans="1:2">
      <c r="A134" s="298" t="s">
        <v>178</v>
      </c>
      <c r="B134" s="299">
        <v>70</v>
      </c>
    </row>
    <row r="135" customHeight="1" spans="1:2">
      <c r="A135" s="298" t="s">
        <v>179</v>
      </c>
      <c r="B135" s="299">
        <v>445</v>
      </c>
    </row>
    <row r="136" customHeight="1" spans="1:2">
      <c r="A136" s="298" t="s">
        <v>108</v>
      </c>
      <c r="B136" s="299">
        <v>409</v>
      </c>
    </row>
    <row r="137" customHeight="1" spans="1:2">
      <c r="A137" s="298" t="s">
        <v>109</v>
      </c>
      <c r="B137" s="299">
        <v>14</v>
      </c>
    </row>
    <row r="138" customFormat="1" customHeight="1" spans="1:2">
      <c r="A138" s="298" t="s">
        <v>180</v>
      </c>
      <c r="B138" s="299">
        <v>5</v>
      </c>
    </row>
    <row r="139" customFormat="1" customHeight="1" spans="1:2">
      <c r="A139" s="298" t="s">
        <v>181</v>
      </c>
      <c r="B139" s="299">
        <v>3</v>
      </c>
    </row>
    <row r="140" customFormat="1" customHeight="1" spans="1:2">
      <c r="A140" s="298" t="s">
        <v>182</v>
      </c>
      <c r="B140" s="299">
        <v>5</v>
      </c>
    </row>
    <row r="141" customFormat="1" customHeight="1" spans="1:2">
      <c r="A141" s="298" t="s">
        <v>183</v>
      </c>
      <c r="B141" s="299">
        <v>7</v>
      </c>
    </row>
    <row r="142" customFormat="1" customHeight="1" spans="1:2">
      <c r="A142" s="298" t="s">
        <v>184</v>
      </c>
      <c r="B142" s="299">
        <v>2</v>
      </c>
    </row>
    <row r="143" customFormat="1" customHeight="1" spans="1:2">
      <c r="A143" s="298" t="s">
        <v>185</v>
      </c>
      <c r="B143" s="299">
        <v>526</v>
      </c>
    </row>
    <row r="144" s="289" customFormat="1" customHeight="1" spans="1:2">
      <c r="A144" s="300" t="s">
        <v>40</v>
      </c>
      <c r="B144" s="301">
        <v>41653</v>
      </c>
    </row>
    <row r="145" customHeight="1" spans="1:2">
      <c r="A145" s="298" t="s">
        <v>186</v>
      </c>
      <c r="B145" s="299">
        <v>727</v>
      </c>
    </row>
    <row r="146" customHeight="1" spans="1:2">
      <c r="A146" s="298" t="s">
        <v>108</v>
      </c>
      <c r="B146" s="299">
        <v>147</v>
      </c>
    </row>
    <row r="147" customHeight="1" spans="1:2">
      <c r="A147" s="298" t="s">
        <v>109</v>
      </c>
      <c r="B147" s="299">
        <v>129</v>
      </c>
    </row>
    <row r="148" customHeight="1" spans="1:2">
      <c r="A148" s="298" t="s">
        <v>187</v>
      </c>
      <c r="B148" s="299">
        <v>451</v>
      </c>
    </row>
    <row r="149" customHeight="1" spans="1:2">
      <c r="A149" s="298" t="s">
        <v>188</v>
      </c>
      <c r="B149" s="299">
        <v>39319</v>
      </c>
    </row>
    <row r="150" customHeight="1" spans="1:2">
      <c r="A150" s="298" t="s">
        <v>189</v>
      </c>
      <c r="B150" s="299">
        <v>1323</v>
      </c>
    </row>
    <row r="151" customHeight="1" spans="1:2">
      <c r="A151" s="298" t="s">
        <v>190</v>
      </c>
      <c r="B151" s="299">
        <v>21332</v>
      </c>
    </row>
    <row r="152" customHeight="1" spans="1:2">
      <c r="A152" s="298" t="s">
        <v>191</v>
      </c>
      <c r="B152" s="299">
        <v>6515</v>
      </c>
    </row>
    <row r="153" customHeight="1" spans="1:2">
      <c r="A153" s="298" t="s">
        <v>192</v>
      </c>
      <c r="B153" s="299">
        <v>8149</v>
      </c>
    </row>
    <row r="154" customHeight="1" spans="1:2">
      <c r="A154" s="298" t="s">
        <v>193</v>
      </c>
      <c r="B154" s="299">
        <v>2000</v>
      </c>
    </row>
    <row r="155" customHeight="1" spans="1:2">
      <c r="A155" s="298" t="s">
        <v>194</v>
      </c>
      <c r="B155" s="299">
        <v>455</v>
      </c>
    </row>
    <row r="156" customHeight="1" spans="1:2">
      <c r="A156" s="298" t="s">
        <v>195</v>
      </c>
      <c r="B156" s="299"/>
    </row>
    <row r="157" customHeight="1" spans="1:2">
      <c r="A157" s="298" t="s">
        <v>196</v>
      </c>
      <c r="B157" s="299">
        <v>455</v>
      </c>
    </row>
    <row r="158" customHeight="1" spans="1:2">
      <c r="A158" s="298" t="s">
        <v>197</v>
      </c>
      <c r="B158" s="299">
        <v>52</v>
      </c>
    </row>
    <row r="159" customHeight="1" spans="1:2">
      <c r="A159" s="298" t="s">
        <v>198</v>
      </c>
      <c r="B159" s="299">
        <v>52</v>
      </c>
    </row>
    <row r="160" customHeight="1" spans="1:2">
      <c r="A160" s="298" t="s">
        <v>199</v>
      </c>
      <c r="B160" s="299">
        <v>375</v>
      </c>
    </row>
    <row r="161" customHeight="1" spans="1:2">
      <c r="A161" s="298" t="s">
        <v>200</v>
      </c>
      <c r="B161" s="299">
        <v>375</v>
      </c>
    </row>
    <row r="162" customHeight="1" spans="1:2">
      <c r="A162" s="298" t="s">
        <v>201</v>
      </c>
      <c r="B162" s="299">
        <v>725</v>
      </c>
    </row>
    <row r="163" customHeight="1" spans="1:2">
      <c r="A163" s="298" t="s">
        <v>202</v>
      </c>
      <c r="B163" s="299">
        <v>221</v>
      </c>
    </row>
    <row r="164" customHeight="1" spans="1:2">
      <c r="A164" s="298" t="s">
        <v>203</v>
      </c>
      <c r="B164" s="299">
        <v>504</v>
      </c>
    </row>
    <row r="165" customHeight="1" spans="1:2">
      <c r="A165" s="298" t="s">
        <v>204</v>
      </c>
      <c r="B165" s="299"/>
    </row>
    <row r="166" customHeight="1" spans="1:2">
      <c r="A166" s="298" t="s">
        <v>205</v>
      </c>
      <c r="B166" s="299"/>
    </row>
    <row r="167" s="289" customFormat="1" customHeight="1" spans="1:2">
      <c r="A167" s="300" t="s">
        <v>41</v>
      </c>
      <c r="B167" s="301">
        <v>65</v>
      </c>
    </row>
    <row r="168" customHeight="1" spans="1:2">
      <c r="A168" s="298" t="s">
        <v>206</v>
      </c>
      <c r="B168" s="299">
        <v>65</v>
      </c>
    </row>
    <row r="169" customHeight="1" spans="1:2">
      <c r="A169" s="298" t="s">
        <v>108</v>
      </c>
      <c r="B169" s="299">
        <v>38</v>
      </c>
    </row>
    <row r="170" customHeight="1" spans="1:2">
      <c r="A170" s="298" t="s">
        <v>109</v>
      </c>
      <c r="B170" s="299">
        <v>27</v>
      </c>
    </row>
    <row r="171" customHeight="1" spans="1:2">
      <c r="A171" s="298" t="s">
        <v>207</v>
      </c>
      <c r="B171" s="299"/>
    </row>
    <row r="172" customHeight="1" spans="1:2">
      <c r="A172" s="298" t="s">
        <v>208</v>
      </c>
      <c r="B172" s="299"/>
    </row>
    <row r="173" customHeight="1" spans="1:2">
      <c r="A173" s="298" t="s">
        <v>209</v>
      </c>
      <c r="B173" s="299"/>
    </row>
    <row r="174" s="289" customFormat="1" customHeight="1" spans="1:2">
      <c r="A174" s="300" t="s">
        <v>42</v>
      </c>
      <c r="B174" s="301">
        <v>811</v>
      </c>
    </row>
    <row r="175" customHeight="1" spans="1:2">
      <c r="A175" s="298" t="s">
        <v>210</v>
      </c>
      <c r="B175" s="299">
        <v>387</v>
      </c>
    </row>
    <row r="176" customHeight="1" spans="1:2">
      <c r="A176" s="298" t="s">
        <v>108</v>
      </c>
      <c r="B176" s="299">
        <v>176</v>
      </c>
    </row>
    <row r="177" customHeight="1" spans="1:2">
      <c r="A177" s="298" t="s">
        <v>109</v>
      </c>
      <c r="B177" s="299"/>
    </row>
    <row r="178" customHeight="1" spans="1:2">
      <c r="A178" s="298" t="s">
        <v>211</v>
      </c>
      <c r="B178" s="299">
        <v>37</v>
      </c>
    </row>
    <row r="179" customHeight="1" spans="1:2">
      <c r="A179" s="298" t="s">
        <v>212</v>
      </c>
      <c r="B179" s="299">
        <v>106</v>
      </c>
    </row>
    <row r="180" customHeight="1" spans="1:2">
      <c r="A180" s="298" t="s">
        <v>213</v>
      </c>
      <c r="B180" s="299">
        <v>48</v>
      </c>
    </row>
    <row r="181" customHeight="1" spans="1:2">
      <c r="A181" s="298" t="s">
        <v>214</v>
      </c>
      <c r="B181" s="299">
        <v>20</v>
      </c>
    </row>
    <row r="182" customHeight="1" spans="1:2">
      <c r="A182" s="298" t="s">
        <v>215</v>
      </c>
      <c r="B182" s="299">
        <v>22</v>
      </c>
    </row>
    <row r="183" customHeight="1" spans="1:2">
      <c r="A183" s="298" t="s">
        <v>216</v>
      </c>
      <c r="B183" s="299">
        <v>22</v>
      </c>
    </row>
    <row r="184" customHeight="1" spans="1:2">
      <c r="A184" s="298" t="s">
        <v>217</v>
      </c>
      <c r="B184" s="299">
        <v>30</v>
      </c>
    </row>
    <row r="185" customHeight="1" spans="1:2">
      <c r="A185" s="298" t="s">
        <v>218</v>
      </c>
      <c r="B185" s="299">
        <v>30</v>
      </c>
    </row>
    <row r="186" customHeight="1" spans="1:2">
      <c r="A186" s="298" t="s">
        <v>219</v>
      </c>
      <c r="B186" s="299">
        <v>372</v>
      </c>
    </row>
    <row r="187" customHeight="1" spans="1:2">
      <c r="A187" s="298" t="s">
        <v>220</v>
      </c>
      <c r="B187" s="299"/>
    </row>
    <row r="188" customHeight="1" spans="1:2">
      <c r="A188" s="298" t="s">
        <v>221</v>
      </c>
      <c r="B188" s="299">
        <v>372</v>
      </c>
    </row>
    <row r="189" customHeight="1" spans="1:2">
      <c r="A189" s="298" t="s">
        <v>222</v>
      </c>
      <c r="B189" s="299"/>
    </row>
    <row r="190" customHeight="1" spans="1:2">
      <c r="A190" s="298" t="s">
        <v>223</v>
      </c>
      <c r="B190" s="299"/>
    </row>
    <row r="191" s="289" customFormat="1" customHeight="1" spans="1:2">
      <c r="A191" s="300" t="s">
        <v>43</v>
      </c>
      <c r="B191" s="301">
        <v>49529</v>
      </c>
    </row>
    <row r="192" customHeight="1" spans="1:2">
      <c r="A192" s="298" t="s">
        <v>224</v>
      </c>
      <c r="B192" s="299">
        <v>1573</v>
      </c>
    </row>
    <row r="193" customHeight="1" spans="1:2">
      <c r="A193" s="298" t="s">
        <v>108</v>
      </c>
      <c r="B193" s="299">
        <v>294</v>
      </c>
    </row>
    <row r="194" customHeight="1" spans="1:2">
      <c r="A194" s="298" t="s">
        <v>109</v>
      </c>
      <c r="B194" s="299"/>
    </row>
    <row r="195" customHeight="1" spans="1:2">
      <c r="A195" s="298" t="s">
        <v>225</v>
      </c>
      <c r="B195" s="299">
        <v>175</v>
      </c>
    </row>
    <row r="196" customHeight="1" spans="1:2">
      <c r="A196" s="298" t="s">
        <v>226</v>
      </c>
      <c r="B196" s="299">
        <v>659</v>
      </c>
    </row>
    <row r="197" customHeight="1" spans="1:2">
      <c r="A197" s="298" t="s">
        <v>227</v>
      </c>
      <c r="B197" s="299">
        <v>44</v>
      </c>
    </row>
    <row r="198" customHeight="1" spans="1:2">
      <c r="A198" s="298" t="s">
        <v>228</v>
      </c>
      <c r="B198" s="299">
        <v>401</v>
      </c>
    </row>
    <row r="199" customHeight="1" spans="1:2">
      <c r="A199" s="298" t="s">
        <v>229</v>
      </c>
      <c r="B199" s="299">
        <v>336</v>
      </c>
    </row>
    <row r="200" customHeight="1" spans="1:2">
      <c r="A200" s="298" t="s">
        <v>108</v>
      </c>
      <c r="B200" s="299">
        <v>133</v>
      </c>
    </row>
    <row r="201" customHeight="1" spans="1:2">
      <c r="A201" s="298" t="s">
        <v>109</v>
      </c>
      <c r="B201" s="299">
        <v>60</v>
      </c>
    </row>
    <row r="202" customHeight="1" spans="1:2">
      <c r="A202" s="298" t="s">
        <v>230</v>
      </c>
      <c r="B202" s="299">
        <v>5</v>
      </c>
    </row>
    <row r="203" customHeight="1" spans="1:2">
      <c r="A203" s="298" t="s">
        <v>231</v>
      </c>
      <c r="B203" s="299">
        <v>5</v>
      </c>
    </row>
    <row r="204" customHeight="1" spans="1:2">
      <c r="A204" s="298" t="s">
        <v>232</v>
      </c>
      <c r="B204" s="299">
        <v>133</v>
      </c>
    </row>
    <row r="205" customHeight="1" spans="1:2">
      <c r="A205" s="298" t="s">
        <v>233</v>
      </c>
      <c r="B205" s="299">
        <v>13445</v>
      </c>
    </row>
    <row r="206" customHeight="1" spans="1:2">
      <c r="A206" s="298" t="s">
        <v>234</v>
      </c>
      <c r="B206" s="299">
        <v>12042</v>
      </c>
    </row>
    <row r="207" customHeight="1" spans="1:2">
      <c r="A207" s="298" t="s">
        <v>235</v>
      </c>
      <c r="B207" s="299">
        <v>14</v>
      </c>
    </row>
    <row r="208" customHeight="1" spans="1:2">
      <c r="A208" s="298" t="s">
        <v>236</v>
      </c>
      <c r="B208" s="299">
        <v>1389</v>
      </c>
    </row>
    <row r="209" customHeight="1" spans="1:2">
      <c r="A209" s="298" t="s">
        <v>237</v>
      </c>
      <c r="B209" s="299">
        <v>7350</v>
      </c>
    </row>
    <row r="210" customHeight="1" spans="1:2">
      <c r="A210" s="298" t="s">
        <v>238</v>
      </c>
      <c r="B210" s="299">
        <v>3</v>
      </c>
    </row>
    <row r="211" customHeight="1" spans="1:2">
      <c r="A211" s="298" t="s">
        <v>239</v>
      </c>
      <c r="B211" s="299">
        <v>5</v>
      </c>
    </row>
    <row r="212" customHeight="1" spans="1:2">
      <c r="A212" s="298" t="s">
        <v>240</v>
      </c>
      <c r="B212" s="299"/>
    </row>
    <row r="213" customHeight="1" spans="1:2">
      <c r="A213" s="298" t="s">
        <v>241</v>
      </c>
      <c r="B213" s="299"/>
    </row>
    <row r="214" customHeight="1" spans="1:2">
      <c r="A214" s="298" t="s">
        <v>242</v>
      </c>
      <c r="B214" s="299">
        <v>7342</v>
      </c>
    </row>
    <row r="215" customHeight="1" spans="1:2">
      <c r="A215" s="298" t="s">
        <v>243</v>
      </c>
      <c r="B215" s="299">
        <v>132</v>
      </c>
    </row>
    <row r="216" customHeight="1" spans="1:2">
      <c r="A216" s="298" t="s">
        <v>244</v>
      </c>
      <c r="B216" s="299"/>
    </row>
    <row r="217" customHeight="1" spans="1:2">
      <c r="A217" s="298" t="s">
        <v>245</v>
      </c>
      <c r="B217" s="299">
        <v>109</v>
      </c>
    </row>
    <row r="218" customHeight="1" spans="1:2">
      <c r="A218" s="298" t="s">
        <v>246</v>
      </c>
      <c r="B218" s="299">
        <v>23</v>
      </c>
    </row>
    <row r="219" customHeight="1" spans="1:2">
      <c r="A219" s="298" t="s">
        <v>247</v>
      </c>
      <c r="B219" s="299"/>
    </row>
    <row r="220" customHeight="1" spans="1:2">
      <c r="A220" s="298" t="s">
        <v>248</v>
      </c>
      <c r="B220" s="299">
        <v>67</v>
      </c>
    </row>
    <row r="221" customHeight="1" spans="1:2">
      <c r="A221" s="298" t="s">
        <v>249</v>
      </c>
      <c r="B221" s="299"/>
    </row>
    <row r="222" customHeight="1" spans="1:2">
      <c r="A222" s="298" t="s">
        <v>250</v>
      </c>
      <c r="B222" s="299">
        <v>67</v>
      </c>
    </row>
    <row r="223" customHeight="1" spans="1:2">
      <c r="A223" s="298" t="s">
        <v>251</v>
      </c>
      <c r="B223" s="299"/>
    </row>
    <row r="224" customHeight="1" spans="1:2">
      <c r="A224" s="298" t="s">
        <v>252</v>
      </c>
      <c r="B224" s="299">
        <v>978</v>
      </c>
    </row>
    <row r="225" customHeight="1" spans="1:2">
      <c r="A225" s="298" t="s">
        <v>108</v>
      </c>
      <c r="B225" s="299">
        <v>68</v>
      </c>
    </row>
    <row r="226" customHeight="1" spans="1:2">
      <c r="A226" s="298" t="s">
        <v>253</v>
      </c>
      <c r="B226" s="299">
        <v>94</v>
      </c>
    </row>
    <row r="227" customHeight="1" spans="1:2">
      <c r="A227" s="298" t="s">
        <v>254</v>
      </c>
      <c r="B227" s="299">
        <v>30</v>
      </c>
    </row>
    <row r="228" customHeight="1" spans="1:2">
      <c r="A228" s="298" t="s">
        <v>255</v>
      </c>
      <c r="B228" s="299">
        <v>22</v>
      </c>
    </row>
    <row r="229" customHeight="1" spans="1:2">
      <c r="A229" s="298" t="s">
        <v>256</v>
      </c>
      <c r="B229" s="299">
        <v>467</v>
      </c>
    </row>
    <row r="230" customHeight="1" spans="1:2">
      <c r="A230" s="298" t="s">
        <v>257</v>
      </c>
      <c r="B230" s="299">
        <v>297</v>
      </c>
    </row>
    <row r="231" customHeight="1" spans="1:2">
      <c r="A231" s="298" t="s">
        <v>258</v>
      </c>
      <c r="B231" s="299">
        <v>49</v>
      </c>
    </row>
    <row r="232" customHeight="1" spans="1:2">
      <c r="A232" s="298" t="s">
        <v>259</v>
      </c>
      <c r="B232" s="299">
        <v>49</v>
      </c>
    </row>
    <row r="233" customHeight="1" spans="1:2">
      <c r="A233" s="298" t="s">
        <v>260</v>
      </c>
      <c r="B233" s="299">
        <v>12060</v>
      </c>
    </row>
    <row r="234" customHeight="1" spans="1:2">
      <c r="A234" s="298" t="s">
        <v>261</v>
      </c>
      <c r="B234" s="299">
        <v>12060</v>
      </c>
    </row>
    <row r="235" customHeight="1" spans="1:2">
      <c r="A235" s="298" t="s">
        <v>262</v>
      </c>
      <c r="B235" s="299"/>
    </row>
    <row r="236" customHeight="1" spans="1:2">
      <c r="A236" s="298" t="s">
        <v>263</v>
      </c>
      <c r="B236" s="299"/>
    </row>
    <row r="237" customHeight="1" spans="1:2">
      <c r="A237" s="298" t="s">
        <v>264</v>
      </c>
      <c r="B237" s="299"/>
    </row>
    <row r="238" customHeight="1" spans="1:2">
      <c r="A238" s="298" t="s">
        <v>265</v>
      </c>
      <c r="B238" s="299">
        <v>599</v>
      </c>
    </row>
    <row r="239" customHeight="1" spans="1:2">
      <c r="A239" s="298" t="s">
        <v>266</v>
      </c>
      <c r="B239" s="299"/>
    </row>
    <row r="240" customHeight="1" spans="1:2">
      <c r="A240" s="298" t="s">
        <v>267</v>
      </c>
      <c r="B240" s="299">
        <v>599</v>
      </c>
    </row>
    <row r="241" customHeight="1" spans="1:2">
      <c r="A241" s="298" t="s">
        <v>268</v>
      </c>
      <c r="B241" s="299"/>
    </row>
    <row r="242" customHeight="1" spans="1:2">
      <c r="A242" s="298" t="s">
        <v>269</v>
      </c>
      <c r="B242" s="299"/>
    </row>
    <row r="243" customHeight="1" spans="1:2">
      <c r="A243" s="298" t="s">
        <v>270</v>
      </c>
      <c r="B243" s="299">
        <v>12056</v>
      </c>
    </row>
    <row r="244" customHeight="1" spans="1:2">
      <c r="A244" s="298" t="s">
        <v>271</v>
      </c>
      <c r="B244" s="299">
        <v>12056</v>
      </c>
    </row>
    <row r="245" customHeight="1" spans="1:2">
      <c r="A245" s="298" t="s">
        <v>272</v>
      </c>
      <c r="B245" s="299">
        <v>884</v>
      </c>
    </row>
    <row r="246" customHeight="1" spans="1:2">
      <c r="A246" s="298" t="s">
        <v>272</v>
      </c>
      <c r="B246" s="299">
        <v>884</v>
      </c>
    </row>
    <row r="247" s="289" customFormat="1" customHeight="1" spans="1:2">
      <c r="A247" s="300" t="s">
        <v>44</v>
      </c>
      <c r="B247" s="301">
        <v>18793</v>
      </c>
    </row>
    <row r="248" customHeight="1" spans="1:2">
      <c r="A248" s="298" t="s">
        <v>273</v>
      </c>
      <c r="B248" s="299">
        <v>376</v>
      </c>
    </row>
    <row r="249" customHeight="1" spans="1:2">
      <c r="A249" s="298" t="s">
        <v>108</v>
      </c>
      <c r="B249" s="299">
        <v>252</v>
      </c>
    </row>
    <row r="250" customHeight="1" spans="1:2">
      <c r="A250" s="298" t="s">
        <v>109</v>
      </c>
      <c r="B250" s="299">
        <v>78</v>
      </c>
    </row>
    <row r="251" customHeight="1" spans="1:2">
      <c r="A251" s="298" t="s">
        <v>274</v>
      </c>
      <c r="B251" s="299">
        <v>46</v>
      </c>
    </row>
    <row r="252" customHeight="1" spans="1:2">
      <c r="A252" s="298" t="s">
        <v>275</v>
      </c>
      <c r="B252" s="299">
        <v>471</v>
      </c>
    </row>
    <row r="253" customHeight="1" spans="1:2">
      <c r="A253" s="298" t="s">
        <v>276</v>
      </c>
      <c r="B253" s="299">
        <v>334</v>
      </c>
    </row>
    <row r="254" customHeight="1" spans="1:2">
      <c r="A254" s="298" t="s">
        <v>277</v>
      </c>
      <c r="B254" s="299">
        <v>107</v>
      </c>
    </row>
    <row r="255" customHeight="1" spans="1:2">
      <c r="A255" s="298" t="s">
        <v>278</v>
      </c>
      <c r="B255" s="299">
        <v>30</v>
      </c>
    </row>
    <row r="256" customHeight="1" spans="1:2">
      <c r="A256" s="298" t="s">
        <v>279</v>
      </c>
      <c r="B256" s="299"/>
    </row>
    <row r="257" customHeight="1" spans="1:2">
      <c r="A257" s="298" t="s">
        <v>280</v>
      </c>
      <c r="B257" s="299">
        <v>2618</v>
      </c>
    </row>
    <row r="258" customHeight="1" spans="1:2">
      <c r="A258" s="298" t="s">
        <v>281</v>
      </c>
      <c r="B258" s="299">
        <v>253</v>
      </c>
    </row>
    <row r="259" customHeight="1" spans="1:2">
      <c r="A259" s="298" t="s">
        <v>282</v>
      </c>
      <c r="B259" s="299">
        <v>2217</v>
      </c>
    </row>
    <row r="260" customHeight="1" spans="1:2">
      <c r="A260" s="298" t="s">
        <v>283</v>
      </c>
      <c r="B260" s="299">
        <v>148</v>
      </c>
    </row>
    <row r="261" customHeight="1" spans="1:2">
      <c r="A261" s="298" t="s">
        <v>284</v>
      </c>
      <c r="B261" s="299">
        <v>1814</v>
      </c>
    </row>
    <row r="262" customHeight="1" spans="1:2">
      <c r="A262" s="298" t="s">
        <v>285</v>
      </c>
      <c r="B262" s="299">
        <v>1034</v>
      </c>
    </row>
    <row r="263" customHeight="1" spans="1:2">
      <c r="A263" s="298" t="s">
        <v>286</v>
      </c>
      <c r="B263" s="299">
        <v>122</v>
      </c>
    </row>
    <row r="264" customHeight="1" spans="1:2">
      <c r="A264" s="298" t="s">
        <v>287</v>
      </c>
      <c r="B264" s="299">
        <v>628</v>
      </c>
    </row>
    <row r="265" customHeight="1" spans="1:2">
      <c r="A265" s="298" t="s">
        <v>288</v>
      </c>
      <c r="B265" s="299">
        <v>30</v>
      </c>
    </row>
    <row r="266" customHeight="1" spans="1:2">
      <c r="A266" s="298" t="s">
        <v>289</v>
      </c>
      <c r="B266" s="299"/>
    </row>
    <row r="267" customHeight="1" spans="1:2">
      <c r="A267" s="298" t="s">
        <v>290</v>
      </c>
      <c r="B267" s="299"/>
    </row>
    <row r="268" customHeight="1" spans="1:2">
      <c r="A268" s="298" t="s">
        <v>291</v>
      </c>
      <c r="B268" s="299">
        <v>351</v>
      </c>
    </row>
    <row r="269" customHeight="1" spans="1:2">
      <c r="A269" s="298" t="s">
        <v>292</v>
      </c>
      <c r="B269" s="299"/>
    </row>
    <row r="270" customHeight="1" spans="1:2">
      <c r="A270" s="298" t="s">
        <v>293</v>
      </c>
      <c r="B270" s="299">
        <v>351</v>
      </c>
    </row>
    <row r="271" customHeight="1" spans="1:2">
      <c r="A271" s="298" t="s">
        <v>294</v>
      </c>
      <c r="B271" s="299">
        <v>760</v>
      </c>
    </row>
    <row r="272" customHeight="1" spans="1:2">
      <c r="A272" s="298" t="s">
        <v>108</v>
      </c>
      <c r="B272" s="299">
        <v>565</v>
      </c>
    </row>
    <row r="273" customHeight="1" spans="1:2">
      <c r="A273" s="298" t="s">
        <v>295</v>
      </c>
      <c r="B273" s="299">
        <v>96</v>
      </c>
    </row>
    <row r="274" customHeight="1" spans="1:2">
      <c r="A274" s="298" t="s">
        <v>296</v>
      </c>
      <c r="B274" s="299">
        <v>70</v>
      </c>
    </row>
    <row r="275" customHeight="1" spans="1:2">
      <c r="A275" s="298" t="s">
        <v>127</v>
      </c>
      <c r="B275" s="299">
        <v>29</v>
      </c>
    </row>
    <row r="276" customHeight="1" spans="1:2">
      <c r="A276" s="298" t="s">
        <v>297</v>
      </c>
      <c r="B276" s="299">
        <v>6472</v>
      </c>
    </row>
    <row r="277" customHeight="1" spans="1:2">
      <c r="A277" s="298" t="s">
        <v>298</v>
      </c>
      <c r="B277" s="299">
        <v>1118</v>
      </c>
    </row>
    <row r="278" customHeight="1" spans="1:2">
      <c r="A278" s="298" t="s">
        <v>299</v>
      </c>
      <c r="B278" s="299">
        <v>3248</v>
      </c>
    </row>
    <row r="279" customHeight="1" spans="1:2">
      <c r="A279" s="298" t="s">
        <v>300</v>
      </c>
      <c r="B279" s="299">
        <v>2106</v>
      </c>
    </row>
    <row r="280" customHeight="1" spans="1:3">
      <c r="A280" s="298" t="s">
        <v>301</v>
      </c>
      <c r="B280" s="299"/>
      <c r="C280" s="302"/>
    </row>
    <row r="281" customHeight="1" spans="1:2">
      <c r="A281" s="298" t="s">
        <v>302</v>
      </c>
      <c r="B281" s="299">
        <v>3100</v>
      </c>
    </row>
    <row r="282" customHeight="1" spans="1:2">
      <c r="A282" s="298" t="s">
        <v>303</v>
      </c>
      <c r="B282" s="299">
        <v>3100</v>
      </c>
    </row>
    <row r="283" customHeight="1" spans="1:2">
      <c r="A283" s="298" t="s">
        <v>304</v>
      </c>
      <c r="B283" s="299"/>
    </row>
    <row r="284" customHeight="1" spans="1:2">
      <c r="A284" s="298" t="s">
        <v>305</v>
      </c>
      <c r="B284" s="303"/>
    </row>
    <row r="285" customHeight="1" spans="1:2">
      <c r="A285" s="298" t="s">
        <v>306</v>
      </c>
      <c r="B285" s="299">
        <v>1795</v>
      </c>
    </row>
    <row r="286" customHeight="1" spans="1:2">
      <c r="A286" s="298" t="s">
        <v>307</v>
      </c>
      <c r="B286" s="299">
        <v>1795</v>
      </c>
    </row>
    <row r="287" customHeight="1" spans="1:2">
      <c r="A287" s="298" t="s">
        <v>308</v>
      </c>
      <c r="B287" s="299">
        <v>194</v>
      </c>
    </row>
    <row r="288" customHeight="1" spans="1:2">
      <c r="A288" s="298" t="s">
        <v>309</v>
      </c>
      <c r="B288" s="299">
        <v>194</v>
      </c>
    </row>
    <row r="289" customHeight="1" spans="1:2">
      <c r="A289" s="298" t="s">
        <v>310</v>
      </c>
      <c r="B289" s="299">
        <v>842</v>
      </c>
    </row>
    <row r="290" customHeight="1" spans="1:3">
      <c r="A290" s="298" t="s">
        <v>310</v>
      </c>
      <c r="B290" s="299">
        <v>842</v>
      </c>
      <c r="C290" s="302"/>
    </row>
    <row r="291" s="289" customFormat="1" customHeight="1" spans="1:2">
      <c r="A291" s="300" t="s">
        <v>45</v>
      </c>
      <c r="B291" s="301">
        <v>482</v>
      </c>
    </row>
    <row r="292" customHeight="1" spans="1:2">
      <c r="A292" s="298" t="s">
        <v>311</v>
      </c>
      <c r="B292" s="299">
        <v>437</v>
      </c>
    </row>
    <row r="293" customHeight="1" spans="1:2">
      <c r="A293" s="298" t="s">
        <v>108</v>
      </c>
      <c r="B293" s="299">
        <v>241</v>
      </c>
    </row>
    <row r="294" customHeight="1" spans="1:2">
      <c r="A294" s="298" t="s">
        <v>109</v>
      </c>
      <c r="B294" s="299">
        <v>41</v>
      </c>
    </row>
    <row r="295" customHeight="1" spans="1:2">
      <c r="A295" s="298" t="s">
        <v>312</v>
      </c>
      <c r="B295" s="299">
        <v>155</v>
      </c>
    </row>
    <row r="296" customHeight="1" spans="1:2">
      <c r="A296" s="298" t="s">
        <v>313</v>
      </c>
      <c r="B296" s="299">
        <v>10</v>
      </c>
    </row>
    <row r="297" customHeight="1" spans="1:2">
      <c r="A297" s="298" t="s">
        <v>314</v>
      </c>
      <c r="B297" s="299">
        <v>10</v>
      </c>
    </row>
    <row r="298" customHeight="1" spans="1:2">
      <c r="A298" s="298" t="s">
        <v>315</v>
      </c>
      <c r="B298" s="299">
        <v>35</v>
      </c>
    </row>
    <row r="299" customHeight="1" spans="1:2">
      <c r="A299" s="298" t="s">
        <v>316</v>
      </c>
      <c r="B299" s="299">
        <v>10</v>
      </c>
    </row>
    <row r="300" customHeight="1" spans="1:2">
      <c r="A300" s="298" t="s">
        <v>317</v>
      </c>
      <c r="B300" s="299">
        <v>5</v>
      </c>
    </row>
    <row r="301" customFormat="1" customHeight="1" spans="1:2">
      <c r="A301" s="298" t="s">
        <v>318</v>
      </c>
      <c r="B301" s="299">
        <v>20</v>
      </c>
    </row>
    <row r="302" s="289" customFormat="1" customHeight="1" spans="1:2">
      <c r="A302" s="300" t="s">
        <v>46</v>
      </c>
      <c r="B302" s="301">
        <v>5702</v>
      </c>
    </row>
    <row r="303" customHeight="1" spans="1:2">
      <c r="A303" s="298" t="s">
        <v>319</v>
      </c>
      <c r="B303" s="299">
        <v>2886</v>
      </c>
    </row>
    <row r="304" customHeight="1" spans="1:2">
      <c r="A304" s="298" t="s">
        <v>320</v>
      </c>
      <c r="B304" s="299">
        <v>193</v>
      </c>
    </row>
    <row r="305" customHeight="1" spans="1:2">
      <c r="A305" s="298" t="s">
        <v>321</v>
      </c>
      <c r="B305" s="299">
        <v>200</v>
      </c>
    </row>
    <row r="306" customHeight="1" spans="1:2">
      <c r="A306" s="298" t="s">
        <v>322</v>
      </c>
      <c r="B306" s="299">
        <v>1127</v>
      </c>
    </row>
    <row r="307" customHeight="1" spans="1:2">
      <c r="A307" s="298" t="s">
        <v>323</v>
      </c>
      <c r="B307" s="299">
        <v>341</v>
      </c>
    </row>
    <row r="308" customHeight="1" spans="1:2">
      <c r="A308" s="298" t="s">
        <v>324</v>
      </c>
      <c r="B308" s="299">
        <v>1025</v>
      </c>
    </row>
    <row r="309" customHeight="1" spans="1:2">
      <c r="A309" s="298" t="s">
        <v>325</v>
      </c>
      <c r="B309" s="299">
        <v>93</v>
      </c>
    </row>
    <row r="310" customHeight="1" spans="1:2">
      <c r="A310" s="298" t="s">
        <v>326</v>
      </c>
      <c r="B310" s="299">
        <v>93</v>
      </c>
    </row>
    <row r="311" customHeight="1" spans="1:2">
      <c r="A311" s="298" t="s">
        <v>327</v>
      </c>
      <c r="B311" s="299">
        <v>160</v>
      </c>
    </row>
    <row r="312" customHeight="1" spans="1:2">
      <c r="A312" s="298" t="s">
        <v>328</v>
      </c>
      <c r="B312" s="299">
        <v>160</v>
      </c>
    </row>
    <row r="313" customHeight="1" spans="1:2">
      <c r="A313" s="298" t="s">
        <v>329</v>
      </c>
      <c r="B313" s="299">
        <v>2286</v>
      </c>
    </row>
    <row r="314" customHeight="1" spans="1:2">
      <c r="A314" s="298" t="s">
        <v>330</v>
      </c>
      <c r="B314" s="299">
        <v>2286</v>
      </c>
    </row>
    <row r="315" customHeight="1" spans="1:2">
      <c r="A315" s="298" t="s">
        <v>331</v>
      </c>
      <c r="B315" s="299">
        <v>270</v>
      </c>
    </row>
    <row r="316" customHeight="1" spans="1:2">
      <c r="A316" s="298" t="s">
        <v>332</v>
      </c>
      <c r="B316" s="299">
        <v>270</v>
      </c>
    </row>
    <row r="317" customFormat="1" customHeight="1" spans="1:2">
      <c r="A317" s="298" t="s">
        <v>333</v>
      </c>
      <c r="B317" s="299">
        <v>7</v>
      </c>
    </row>
    <row r="318" s="289" customFormat="1" customHeight="1" spans="1:2">
      <c r="A318" s="300" t="s">
        <v>47</v>
      </c>
      <c r="B318" s="301">
        <v>25665</v>
      </c>
    </row>
    <row r="319" customHeight="1" spans="1:2">
      <c r="A319" s="298" t="s">
        <v>334</v>
      </c>
      <c r="B319" s="299">
        <v>3818</v>
      </c>
    </row>
    <row r="320" customHeight="1" spans="1:2">
      <c r="A320" s="298" t="s">
        <v>320</v>
      </c>
      <c r="B320" s="299">
        <v>631</v>
      </c>
    </row>
    <row r="321" customHeight="1" spans="1:2">
      <c r="A321" s="298" t="s">
        <v>321</v>
      </c>
      <c r="B321" s="299">
        <v>10</v>
      </c>
    </row>
    <row r="322" customHeight="1" spans="1:2">
      <c r="A322" s="298" t="s">
        <v>335</v>
      </c>
      <c r="B322" s="299">
        <v>1824</v>
      </c>
    </row>
    <row r="323" customHeight="1" spans="1:2">
      <c r="A323" s="298" t="s">
        <v>336</v>
      </c>
      <c r="B323" s="299">
        <v>5</v>
      </c>
    </row>
    <row r="324" customHeight="1" spans="1:2">
      <c r="A324" s="298" t="s">
        <v>337</v>
      </c>
      <c r="B324" s="299">
        <v>7</v>
      </c>
    </row>
    <row r="325" customHeight="1" spans="1:2">
      <c r="A325" s="298" t="s">
        <v>338</v>
      </c>
      <c r="B325" s="299">
        <v>5</v>
      </c>
    </row>
    <row r="326" customHeight="1" spans="1:2">
      <c r="A326" s="298" t="s">
        <v>339</v>
      </c>
      <c r="B326" s="299">
        <v>70</v>
      </c>
    </row>
    <row r="327" customHeight="1" spans="1:2">
      <c r="A327" s="298" t="s">
        <v>340</v>
      </c>
      <c r="B327" s="299">
        <v>5</v>
      </c>
    </row>
    <row r="328" customHeight="1" spans="1:2">
      <c r="A328" s="298" t="s">
        <v>341</v>
      </c>
      <c r="B328" s="299">
        <v>1190</v>
      </c>
    </row>
    <row r="329" customHeight="1" spans="1:2">
      <c r="A329" s="298" t="s">
        <v>342</v>
      </c>
      <c r="B329" s="299">
        <v>2</v>
      </c>
    </row>
    <row r="330" customHeight="1" spans="1:2">
      <c r="A330" s="298" t="s">
        <v>343</v>
      </c>
      <c r="B330" s="299">
        <v>69</v>
      </c>
    </row>
    <row r="331" customHeight="1" spans="1:2">
      <c r="A331" s="298" t="s">
        <v>344</v>
      </c>
      <c r="B331" s="299">
        <v>210</v>
      </c>
    </row>
    <row r="332" customHeight="1" spans="1:2">
      <c r="A332" s="298" t="s">
        <v>320</v>
      </c>
      <c r="B332" s="299">
        <v>125</v>
      </c>
    </row>
    <row r="333" customHeight="1" spans="1:2">
      <c r="A333" s="298" t="s">
        <v>321</v>
      </c>
      <c r="B333" s="299">
        <v>11</v>
      </c>
    </row>
    <row r="334" customHeight="1" spans="1:2">
      <c r="A334" s="298" t="s">
        <v>345</v>
      </c>
      <c r="B334" s="299">
        <v>72</v>
      </c>
    </row>
    <row r="335" customHeight="1" spans="1:2">
      <c r="A335" s="298" t="s">
        <v>346</v>
      </c>
      <c r="B335" s="299">
        <v>2</v>
      </c>
    </row>
    <row r="336" customHeight="1" spans="1:2">
      <c r="A336" s="298" t="s">
        <v>347</v>
      </c>
      <c r="B336" s="299"/>
    </row>
    <row r="337" customHeight="1" spans="1:2">
      <c r="A337" s="298" t="s">
        <v>348</v>
      </c>
      <c r="B337" s="299"/>
    </row>
    <row r="338" customHeight="1" spans="1:2">
      <c r="A338" s="298" t="s">
        <v>349</v>
      </c>
      <c r="B338" s="299"/>
    </row>
    <row r="339" customHeight="1" spans="1:2">
      <c r="A339" s="298" t="s">
        <v>350</v>
      </c>
      <c r="B339" s="299">
        <v>769</v>
      </c>
    </row>
    <row r="340" customHeight="1" spans="1:2">
      <c r="A340" s="298" t="s">
        <v>320</v>
      </c>
      <c r="B340" s="299">
        <v>104</v>
      </c>
    </row>
    <row r="341" customHeight="1" spans="1:2">
      <c r="A341" s="298" t="s">
        <v>321</v>
      </c>
      <c r="B341" s="299">
        <v>50</v>
      </c>
    </row>
    <row r="342" customHeight="1" spans="1:2">
      <c r="A342" s="298" t="s">
        <v>351</v>
      </c>
      <c r="B342" s="299">
        <v>190</v>
      </c>
    </row>
    <row r="343" customHeight="1" spans="1:2">
      <c r="A343" s="298" t="s">
        <v>352</v>
      </c>
      <c r="B343" s="299">
        <v>297</v>
      </c>
    </row>
    <row r="344" customHeight="1" spans="1:2">
      <c r="A344" s="298" t="s">
        <v>353</v>
      </c>
      <c r="B344" s="299">
        <v>47</v>
      </c>
    </row>
    <row r="345" customHeight="1" spans="1:2">
      <c r="A345" s="298" t="s">
        <v>354</v>
      </c>
      <c r="B345" s="299">
        <v>68</v>
      </c>
    </row>
    <row r="346" customHeight="1" spans="1:2">
      <c r="A346" s="298" t="s">
        <v>355</v>
      </c>
      <c r="B346" s="299">
        <v>13</v>
      </c>
    </row>
    <row r="347" customHeight="1" spans="1:2">
      <c r="A347" s="298" t="s">
        <v>356</v>
      </c>
      <c r="B347" s="299"/>
    </row>
    <row r="348" customHeight="1" spans="1:2">
      <c r="A348" s="298" t="s">
        <v>357</v>
      </c>
      <c r="B348" s="299"/>
    </row>
    <row r="349" customHeight="1" spans="1:2">
      <c r="A349" s="298" t="s">
        <v>358</v>
      </c>
      <c r="B349" s="299">
        <v>8910</v>
      </c>
    </row>
    <row r="350" customHeight="1" spans="1:2">
      <c r="A350" s="298" t="s">
        <v>320</v>
      </c>
      <c r="B350" s="299">
        <v>96</v>
      </c>
    </row>
    <row r="351" customHeight="1" spans="1:2">
      <c r="A351" s="298" t="s">
        <v>321</v>
      </c>
      <c r="B351" s="299">
        <v>80</v>
      </c>
    </row>
    <row r="352" customHeight="1" spans="1:2">
      <c r="A352" s="298" t="s">
        <v>359</v>
      </c>
      <c r="B352" s="299">
        <v>78</v>
      </c>
    </row>
    <row r="353" customHeight="1" spans="1:2">
      <c r="A353" s="298" t="s">
        <v>360</v>
      </c>
      <c r="B353" s="299">
        <v>8656</v>
      </c>
    </row>
    <row r="354" customHeight="1" spans="1:2">
      <c r="A354" s="298" t="s">
        <v>361</v>
      </c>
      <c r="B354" s="299">
        <v>1046</v>
      </c>
    </row>
    <row r="355" customHeight="1" spans="1:2">
      <c r="A355" s="298" t="s">
        <v>362</v>
      </c>
      <c r="B355" s="299">
        <v>36</v>
      </c>
    </row>
    <row r="356" customHeight="1" spans="1:2">
      <c r="A356" s="298" t="s">
        <v>363</v>
      </c>
      <c r="B356" s="299">
        <v>1010</v>
      </c>
    </row>
    <row r="357" customHeight="1" spans="1:2">
      <c r="A357" s="298" t="s">
        <v>364</v>
      </c>
      <c r="B357" s="299">
        <v>9497</v>
      </c>
    </row>
    <row r="358" customHeight="1" spans="1:2">
      <c r="A358" s="298" t="s">
        <v>365</v>
      </c>
      <c r="B358" s="299">
        <v>7133</v>
      </c>
    </row>
    <row r="359" customHeight="1" spans="1:2">
      <c r="A359" s="298" t="s">
        <v>366</v>
      </c>
      <c r="B359" s="299">
        <v>2364</v>
      </c>
    </row>
    <row r="360" customHeight="1" spans="1:2">
      <c r="A360" s="298" t="s">
        <v>367</v>
      </c>
      <c r="B360" s="299">
        <v>1018</v>
      </c>
    </row>
    <row r="361" customHeight="1" spans="1:2">
      <c r="A361" s="298" t="s">
        <v>368</v>
      </c>
      <c r="B361" s="299">
        <v>421</v>
      </c>
    </row>
    <row r="362" customHeight="1" spans="1:2">
      <c r="A362" s="298" t="s">
        <v>369</v>
      </c>
      <c r="B362" s="299">
        <v>554</v>
      </c>
    </row>
    <row r="363" customHeight="1" spans="1:2">
      <c r="A363" s="298" t="s">
        <v>370</v>
      </c>
      <c r="B363" s="299">
        <v>43</v>
      </c>
    </row>
    <row r="364" customHeight="1" spans="1:2">
      <c r="A364" s="298" t="s">
        <v>371</v>
      </c>
      <c r="B364" s="299">
        <v>397</v>
      </c>
    </row>
    <row r="365" customHeight="1" spans="1:2">
      <c r="A365" s="298" t="s">
        <v>372</v>
      </c>
      <c r="B365" s="299">
        <v>397</v>
      </c>
    </row>
    <row r="366" s="289" customFormat="1" customHeight="1" spans="1:2">
      <c r="A366" s="300" t="s">
        <v>48</v>
      </c>
      <c r="B366" s="301">
        <v>2648</v>
      </c>
    </row>
    <row r="367" customHeight="1" spans="1:2">
      <c r="A367" s="298" t="s">
        <v>373</v>
      </c>
      <c r="B367" s="299">
        <v>2648</v>
      </c>
    </row>
    <row r="368" customHeight="1" spans="1:2">
      <c r="A368" s="298" t="s">
        <v>320</v>
      </c>
      <c r="B368" s="299">
        <v>91</v>
      </c>
    </row>
    <row r="369" customHeight="1" spans="1:2">
      <c r="A369" s="298" t="s">
        <v>374</v>
      </c>
      <c r="B369" s="299">
        <v>1104</v>
      </c>
    </row>
    <row r="370" customHeight="1" spans="1:2">
      <c r="A370" s="298" t="s">
        <v>375</v>
      </c>
      <c r="B370" s="299">
        <v>46</v>
      </c>
    </row>
    <row r="371" customHeight="1" spans="1:2">
      <c r="A371" s="298" t="s">
        <v>376</v>
      </c>
      <c r="B371" s="299">
        <v>729</v>
      </c>
    </row>
    <row r="372" customHeight="1" spans="1:2">
      <c r="A372" s="298" t="s">
        <v>377</v>
      </c>
      <c r="B372" s="299">
        <v>475</v>
      </c>
    </row>
    <row r="373" customHeight="1" spans="1:2">
      <c r="A373" s="298" t="s">
        <v>378</v>
      </c>
      <c r="B373" s="299">
        <v>203</v>
      </c>
    </row>
    <row r="374" s="289" customFormat="1" customHeight="1" spans="1:2">
      <c r="A374" s="300" t="s">
        <v>49</v>
      </c>
      <c r="B374" s="301">
        <v>664</v>
      </c>
    </row>
    <row r="375" customHeight="1" spans="1:2">
      <c r="A375" s="298" t="s">
        <v>379</v>
      </c>
      <c r="B375" s="299">
        <v>664</v>
      </c>
    </row>
    <row r="376" customHeight="1" spans="1:2">
      <c r="A376" s="298" t="s">
        <v>320</v>
      </c>
      <c r="B376" s="299">
        <v>154</v>
      </c>
    </row>
    <row r="377" customHeight="1" spans="1:2">
      <c r="A377" s="298" t="s">
        <v>321</v>
      </c>
      <c r="B377" s="299">
        <v>410</v>
      </c>
    </row>
    <row r="378" customHeight="1" spans="1:2">
      <c r="A378" s="298" t="s">
        <v>380</v>
      </c>
      <c r="B378" s="299">
        <v>60</v>
      </c>
    </row>
    <row r="379" customHeight="1" spans="1:2">
      <c r="A379" s="298" t="s">
        <v>381</v>
      </c>
      <c r="B379" s="299">
        <v>40</v>
      </c>
    </row>
    <row r="380" customHeight="1" spans="1:2">
      <c r="A380" s="298" t="s">
        <v>382</v>
      </c>
      <c r="B380" s="299"/>
    </row>
    <row r="381" customHeight="1" spans="1:2">
      <c r="A381" s="298" t="s">
        <v>383</v>
      </c>
      <c r="B381" s="299"/>
    </row>
    <row r="382" customHeight="1" spans="1:2">
      <c r="A382" s="298" t="s">
        <v>384</v>
      </c>
      <c r="B382" s="299"/>
    </row>
    <row r="383" s="289" customFormat="1" customHeight="1" spans="1:2">
      <c r="A383" s="300" t="s">
        <v>50</v>
      </c>
      <c r="B383" s="301">
        <v>456</v>
      </c>
    </row>
    <row r="384" customHeight="1" spans="1:2">
      <c r="A384" s="298" t="s">
        <v>385</v>
      </c>
      <c r="B384" s="299">
        <v>200</v>
      </c>
    </row>
    <row r="385" customHeight="1" spans="1:2">
      <c r="A385" s="298" t="s">
        <v>320</v>
      </c>
      <c r="B385" s="299">
        <v>100</v>
      </c>
    </row>
    <row r="386" customHeight="1" spans="1:2">
      <c r="A386" s="298" t="s">
        <v>321</v>
      </c>
      <c r="B386" s="299">
        <v>100</v>
      </c>
    </row>
    <row r="387" customHeight="1" spans="1:2">
      <c r="A387" s="298" t="s">
        <v>386</v>
      </c>
      <c r="B387" s="299"/>
    </row>
    <row r="388" customHeight="1" spans="1:2">
      <c r="A388" s="298" t="s">
        <v>387</v>
      </c>
      <c r="B388" s="299">
        <v>231</v>
      </c>
    </row>
    <row r="389" customHeight="1" spans="1:2">
      <c r="A389" s="298" t="s">
        <v>320</v>
      </c>
      <c r="B389" s="299">
        <v>98</v>
      </c>
    </row>
    <row r="390" customHeight="1" spans="1:2">
      <c r="A390" s="298" t="s">
        <v>321</v>
      </c>
      <c r="B390" s="299"/>
    </row>
    <row r="391" customHeight="1" spans="1:2">
      <c r="A391" s="298" t="s">
        <v>388</v>
      </c>
      <c r="B391" s="299">
        <v>133</v>
      </c>
    </row>
    <row r="392" customFormat="1" customHeight="1" spans="1:2">
      <c r="A392" s="298" t="s">
        <v>389</v>
      </c>
      <c r="B392" s="299">
        <v>25</v>
      </c>
    </row>
    <row r="393" customFormat="1" customHeight="1" spans="1:2">
      <c r="A393" s="298" t="s">
        <v>390</v>
      </c>
      <c r="B393" s="299">
        <v>25</v>
      </c>
    </row>
    <row r="394" s="289" customFormat="1" customHeight="1" spans="1:2">
      <c r="A394" s="300" t="s">
        <v>51</v>
      </c>
      <c r="B394" s="301">
        <v>209</v>
      </c>
    </row>
    <row r="395" customHeight="1" spans="1:2">
      <c r="A395" s="298" t="s">
        <v>391</v>
      </c>
      <c r="B395" s="299">
        <v>209</v>
      </c>
    </row>
    <row r="396" customHeight="1" spans="1:2">
      <c r="A396" s="298" t="s">
        <v>392</v>
      </c>
      <c r="B396" s="299">
        <v>209</v>
      </c>
    </row>
    <row r="397" s="289" customFormat="1" customHeight="1" spans="1:2">
      <c r="A397" s="300" t="s">
        <v>53</v>
      </c>
      <c r="B397" s="301">
        <v>1253</v>
      </c>
    </row>
    <row r="398" customHeight="1" spans="1:2">
      <c r="A398" s="298" t="s">
        <v>393</v>
      </c>
      <c r="B398" s="299">
        <v>1107</v>
      </c>
    </row>
    <row r="399" customHeight="1" spans="1:2">
      <c r="A399" s="298" t="s">
        <v>320</v>
      </c>
      <c r="B399" s="299">
        <v>306</v>
      </c>
    </row>
    <row r="400" customHeight="1" spans="1:2">
      <c r="A400" s="298" t="s">
        <v>321</v>
      </c>
      <c r="B400" s="299">
        <v>60</v>
      </c>
    </row>
    <row r="401" customHeight="1" spans="1:2">
      <c r="A401" s="298" t="s">
        <v>394</v>
      </c>
      <c r="B401" s="299"/>
    </row>
    <row r="402" customHeight="1" spans="1:2">
      <c r="A402" s="298" t="s">
        <v>395</v>
      </c>
      <c r="B402" s="299"/>
    </row>
    <row r="403" customHeight="1" spans="1:2">
      <c r="A403" s="298" t="s">
        <v>335</v>
      </c>
      <c r="B403" s="299">
        <v>705</v>
      </c>
    </row>
    <row r="404" customHeight="1" spans="1:2">
      <c r="A404" s="298" t="s">
        <v>396</v>
      </c>
      <c r="B404" s="299">
        <v>36</v>
      </c>
    </row>
    <row r="405" customHeight="1" spans="1:2">
      <c r="A405" s="298" t="s">
        <v>397</v>
      </c>
      <c r="B405" s="299">
        <v>32</v>
      </c>
    </row>
    <row r="406" customHeight="1" spans="1:2">
      <c r="A406" s="298" t="s">
        <v>398</v>
      </c>
      <c r="B406" s="299">
        <v>11</v>
      </c>
    </row>
    <row r="407" customHeight="1" spans="1:2">
      <c r="A407" s="298" t="s">
        <v>399</v>
      </c>
      <c r="B407" s="299">
        <v>17</v>
      </c>
    </row>
    <row r="408" customHeight="1" spans="1:2">
      <c r="A408" s="298" t="s">
        <v>400</v>
      </c>
      <c r="B408" s="299">
        <v>2</v>
      </c>
    </row>
    <row r="409" customHeight="1" spans="1:2">
      <c r="A409" s="298" t="s">
        <v>401</v>
      </c>
      <c r="B409" s="299">
        <v>2</v>
      </c>
    </row>
    <row r="410" customHeight="1" spans="1:2">
      <c r="A410" s="298" t="s">
        <v>402</v>
      </c>
      <c r="B410" s="299"/>
    </row>
    <row r="411" customHeight="1" spans="1:2">
      <c r="A411" s="298" t="s">
        <v>403</v>
      </c>
      <c r="B411" s="299">
        <v>114</v>
      </c>
    </row>
    <row r="412" s="289" customFormat="1" customHeight="1" spans="1:2">
      <c r="A412" s="300" t="s">
        <v>54</v>
      </c>
      <c r="B412" s="301">
        <v>14312</v>
      </c>
    </row>
    <row r="413" customHeight="1" spans="1:2">
      <c r="A413" s="298" t="s">
        <v>404</v>
      </c>
      <c r="B413" s="299">
        <v>6853</v>
      </c>
    </row>
    <row r="414" customHeight="1" spans="1:2">
      <c r="A414" s="298" t="s">
        <v>405</v>
      </c>
      <c r="B414" s="299">
        <v>6367</v>
      </c>
    </row>
    <row r="415" customHeight="1" spans="1:2">
      <c r="A415" s="298" t="s">
        <v>406</v>
      </c>
      <c r="B415" s="299">
        <v>486</v>
      </c>
    </row>
    <row r="416" customHeight="1" spans="1:2">
      <c r="A416" s="298" t="s">
        <v>407</v>
      </c>
      <c r="B416" s="299"/>
    </row>
    <row r="417" customHeight="1" spans="1:2">
      <c r="A417" s="298" t="s">
        <v>408</v>
      </c>
      <c r="B417" s="299">
        <v>7459</v>
      </c>
    </row>
    <row r="418" customHeight="1" spans="1:2">
      <c r="A418" s="298" t="s">
        <v>409</v>
      </c>
      <c r="B418" s="299">
        <v>7459</v>
      </c>
    </row>
    <row r="419" s="289" customFormat="1" customHeight="1" spans="1:2">
      <c r="A419" s="300" t="s">
        <v>55</v>
      </c>
      <c r="B419" s="301">
        <v>160</v>
      </c>
    </row>
    <row r="420" customHeight="1" spans="1:2">
      <c r="A420" s="298" t="s">
        <v>410</v>
      </c>
      <c r="B420" s="299">
        <v>160</v>
      </c>
    </row>
    <row r="421" customHeight="1" spans="1:2">
      <c r="A421" s="298" t="s">
        <v>320</v>
      </c>
      <c r="B421" s="299">
        <v>160</v>
      </c>
    </row>
    <row r="422" customHeight="1" spans="1:2">
      <c r="A422" s="298" t="s">
        <v>321</v>
      </c>
      <c r="B422" s="299"/>
    </row>
    <row r="423" customHeight="1" spans="1:2">
      <c r="A423" s="298" t="s">
        <v>411</v>
      </c>
      <c r="B423" s="299"/>
    </row>
    <row r="424" customHeight="1" spans="1:2">
      <c r="A424" s="298" t="s">
        <v>412</v>
      </c>
      <c r="B424" s="299"/>
    </row>
    <row r="425" s="289" customFormat="1" customHeight="1" spans="1:2">
      <c r="A425" s="300" t="s">
        <v>56</v>
      </c>
      <c r="B425" s="301">
        <v>3000</v>
      </c>
    </row>
    <row r="426" customHeight="1" spans="1:2">
      <c r="A426" s="298" t="s">
        <v>413</v>
      </c>
      <c r="B426" s="299">
        <v>3000</v>
      </c>
    </row>
    <row r="427" s="289" customFormat="1" customHeight="1" spans="1:2">
      <c r="A427" s="300" t="s">
        <v>414</v>
      </c>
      <c r="B427" s="301">
        <v>4645</v>
      </c>
    </row>
    <row r="428" customHeight="1" spans="1:2">
      <c r="A428" s="298" t="s">
        <v>415</v>
      </c>
      <c r="B428" s="299">
        <v>4645</v>
      </c>
    </row>
    <row r="429" customHeight="1" spans="1:2">
      <c r="A429" s="298" t="s">
        <v>416</v>
      </c>
      <c r="B429" s="299">
        <v>4645</v>
      </c>
    </row>
    <row r="430" customFormat="1" customHeight="1" spans="1:2">
      <c r="A430" s="298" t="s">
        <v>417</v>
      </c>
      <c r="B430" s="299">
        <v>120</v>
      </c>
    </row>
    <row r="431" customFormat="1" customHeight="1" spans="1:2">
      <c r="A431" s="298" t="s">
        <v>418</v>
      </c>
      <c r="B431" s="299">
        <v>120</v>
      </c>
    </row>
    <row r="432" s="289" customFormat="1" customHeight="1" spans="1:2">
      <c r="A432" s="300" t="s">
        <v>419</v>
      </c>
      <c r="B432" s="301"/>
    </row>
    <row r="433" customHeight="1" spans="1:2">
      <c r="A433" s="298" t="s">
        <v>420</v>
      </c>
      <c r="B433" s="299"/>
    </row>
    <row r="434" customHeight="1" spans="1:2">
      <c r="A434" s="304" t="s">
        <v>420</v>
      </c>
      <c r="B434" s="305"/>
    </row>
    <row r="435" customHeight="1" spans="1:2">
      <c r="A435" s="306" t="s">
        <v>60</v>
      </c>
      <c r="B435" s="307">
        <v>208780</v>
      </c>
    </row>
  </sheetData>
  <mergeCells count="3">
    <mergeCell ref="A2:B2"/>
    <mergeCell ref="A5:A6"/>
    <mergeCell ref="B5:B6"/>
  </mergeCells>
  <printOptions horizontalCentered="1"/>
  <pageMargins left="0.55" right="0.55" top="0.275" bottom="0.393055555555556" header="0.590277777777778" footer="0.15625"/>
  <pageSetup paperSize="9" scale="70" firstPageNumber="135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24"/>
  <sheetViews>
    <sheetView showZeros="0" zoomScale="70" zoomScaleNormal="70" workbookViewId="0">
      <selection activeCell="K23" sqref="K23"/>
    </sheetView>
  </sheetViews>
  <sheetFormatPr defaultColWidth="9" defaultRowHeight="14.25" outlineLevelCol="4"/>
  <cols>
    <col min="1" max="1" width="43.625" style="266" customWidth="1"/>
    <col min="2" max="2" width="19.25" style="266" customWidth="1"/>
    <col min="3" max="3" width="43.625" style="266" customWidth="1"/>
    <col min="4" max="4" width="19.25" style="266" customWidth="1"/>
    <col min="5" max="5" width="9.5" style="266" customWidth="1"/>
    <col min="6" max="256" width="9" style="266"/>
    <col min="257" max="257" width="43.625" style="266" customWidth="1"/>
    <col min="258" max="258" width="19.25" style="266" customWidth="1"/>
    <col min="259" max="259" width="43.625" style="266" customWidth="1"/>
    <col min="260" max="260" width="19.25" style="266" customWidth="1"/>
    <col min="261" max="261" width="9.5" style="266" customWidth="1"/>
    <col min="262" max="512" width="9" style="266"/>
    <col min="513" max="513" width="43.625" style="266" customWidth="1"/>
    <col min="514" max="514" width="19.25" style="266" customWidth="1"/>
    <col min="515" max="515" width="43.625" style="266" customWidth="1"/>
    <col min="516" max="516" width="19.25" style="266" customWidth="1"/>
    <col min="517" max="517" width="9.5" style="266" customWidth="1"/>
    <col min="518" max="768" width="9" style="266"/>
    <col min="769" max="769" width="43.625" style="266" customWidth="1"/>
    <col min="770" max="770" width="19.25" style="266" customWidth="1"/>
    <col min="771" max="771" width="43.625" style="266" customWidth="1"/>
    <col min="772" max="772" width="19.25" style="266" customWidth="1"/>
    <col min="773" max="773" width="9.5" style="266" customWidth="1"/>
    <col min="774" max="1024" width="9" style="266"/>
    <col min="1025" max="1025" width="43.625" style="266" customWidth="1"/>
    <col min="1026" max="1026" width="19.25" style="266" customWidth="1"/>
    <col min="1027" max="1027" width="43.625" style="266" customWidth="1"/>
    <col min="1028" max="1028" width="19.25" style="266" customWidth="1"/>
    <col min="1029" max="1029" width="9.5" style="266" customWidth="1"/>
    <col min="1030" max="1280" width="9" style="266"/>
    <col min="1281" max="1281" width="43.625" style="266" customWidth="1"/>
    <col min="1282" max="1282" width="19.25" style="266" customWidth="1"/>
    <col min="1283" max="1283" width="43.625" style="266" customWidth="1"/>
    <col min="1284" max="1284" width="19.25" style="266" customWidth="1"/>
    <col min="1285" max="1285" width="9.5" style="266" customWidth="1"/>
    <col min="1286" max="1536" width="9" style="266"/>
    <col min="1537" max="1537" width="43.625" style="266" customWidth="1"/>
    <col min="1538" max="1538" width="19.25" style="266" customWidth="1"/>
    <col min="1539" max="1539" width="43.625" style="266" customWidth="1"/>
    <col min="1540" max="1540" width="19.25" style="266" customWidth="1"/>
    <col min="1541" max="1541" width="9.5" style="266" customWidth="1"/>
    <col min="1542" max="1792" width="9" style="266"/>
    <col min="1793" max="1793" width="43.625" style="266" customWidth="1"/>
    <col min="1794" max="1794" width="19.25" style="266" customWidth="1"/>
    <col min="1795" max="1795" width="43.625" style="266" customWidth="1"/>
    <col min="1796" max="1796" width="19.25" style="266" customWidth="1"/>
    <col min="1797" max="1797" width="9.5" style="266" customWidth="1"/>
    <col min="1798" max="2048" width="9" style="266"/>
    <col min="2049" max="2049" width="43.625" style="266" customWidth="1"/>
    <col min="2050" max="2050" width="19.25" style="266" customWidth="1"/>
    <col min="2051" max="2051" width="43.625" style="266" customWidth="1"/>
    <col min="2052" max="2052" width="19.25" style="266" customWidth="1"/>
    <col min="2053" max="2053" width="9.5" style="266" customWidth="1"/>
    <col min="2054" max="2304" width="9" style="266"/>
    <col min="2305" max="2305" width="43.625" style="266" customWidth="1"/>
    <col min="2306" max="2306" width="19.25" style="266" customWidth="1"/>
    <col min="2307" max="2307" width="43.625" style="266" customWidth="1"/>
    <col min="2308" max="2308" width="19.25" style="266" customWidth="1"/>
    <col min="2309" max="2309" width="9.5" style="266" customWidth="1"/>
    <col min="2310" max="2560" width="9" style="266"/>
    <col min="2561" max="2561" width="43.625" style="266" customWidth="1"/>
    <col min="2562" max="2562" width="19.25" style="266" customWidth="1"/>
    <col min="2563" max="2563" width="43.625" style="266" customWidth="1"/>
    <col min="2564" max="2564" width="19.25" style="266" customWidth="1"/>
    <col min="2565" max="2565" width="9.5" style="266" customWidth="1"/>
    <col min="2566" max="2816" width="9" style="266"/>
    <col min="2817" max="2817" width="43.625" style="266" customWidth="1"/>
    <col min="2818" max="2818" width="19.25" style="266" customWidth="1"/>
    <col min="2819" max="2819" width="43.625" style="266" customWidth="1"/>
    <col min="2820" max="2820" width="19.25" style="266" customWidth="1"/>
    <col min="2821" max="2821" width="9.5" style="266" customWidth="1"/>
    <col min="2822" max="3072" width="9" style="266"/>
    <col min="3073" max="3073" width="43.625" style="266" customWidth="1"/>
    <col min="3074" max="3074" width="19.25" style="266" customWidth="1"/>
    <col min="3075" max="3075" width="43.625" style="266" customWidth="1"/>
    <col min="3076" max="3076" width="19.25" style="266" customWidth="1"/>
    <col min="3077" max="3077" width="9.5" style="266" customWidth="1"/>
    <col min="3078" max="3328" width="9" style="266"/>
    <col min="3329" max="3329" width="43.625" style="266" customWidth="1"/>
    <col min="3330" max="3330" width="19.25" style="266" customWidth="1"/>
    <col min="3331" max="3331" width="43.625" style="266" customWidth="1"/>
    <col min="3332" max="3332" width="19.25" style="266" customWidth="1"/>
    <col min="3333" max="3333" width="9.5" style="266" customWidth="1"/>
    <col min="3334" max="3584" width="9" style="266"/>
    <col min="3585" max="3585" width="43.625" style="266" customWidth="1"/>
    <col min="3586" max="3586" width="19.25" style="266" customWidth="1"/>
    <col min="3587" max="3587" width="43.625" style="266" customWidth="1"/>
    <col min="3588" max="3588" width="19.25" style="266" customWidth="1"/>
    <col min="3589" max="3589" width="9.5" style="266" customWidth="1"/>
    <col min="3590" max="3840" width="9" style="266"/>
    <col min="3841" max="3841" width="43.625" style="266" customWidth="1"/>
    <col min="3842" max="3842" width="19.25" style="266" customWidth="1"/>
    <col min="3843" max="3843" width="43.625" style="266" customWidth="1"/>
    <col min="3844" max="3844" width="19.25" style="266" customWidth="1"/>
    <col min="3845" max="3845" width="9.5" style="266" customWidth="1"/>
    <col min="3846" max="4096" width="9" style="266"/>
    <col min="4097" max="4097" width="43.625" style="266" customWidth="1"/>
    <col min="4098" max="4098" width="19.25" style="266" customWidth="1"/>
    <col min="4099" max="4099" width="43.625" style="266" customWidth="1"/>
    <col min="4100" max="4100" width="19.25" style="266" customWidth="1"/>
    <col min="4101" max="4101" width="9.5" style="266" customWidth="1"/>
    <col min="4102" max="4352" width="9" style="266"/>
    <col min="4353" max="4353" width="43.625" style="266" customWidth="1"/>
    <col min="4354" max="4354" width="19.25" style="266" customWidth="1"/>
    <col min="4355" max="4355" width="43.625" style="266" customWidth="1"/>
    <col min="4356" max="4356" width="19.25" style="266" customWidth="1"/>
    <col min="4357" max="4357" width="9.5" style="266" customWidth="1"/>
    <col min="4358" max="4608" width="9" style="266"/>
    <col min="4609" max="4609" width="43.625" style="266" customWidth="1"/>
    <col min="4610" max="4610" width="19.25" style="266" customWidth="1"/>
    <col min="4611" max="4611" width="43.625" style="266" customWidth="1"/>
    <col min="4612" max="4612" width="19.25" style="266" customWidth="1"/>
    <col min="4613" max="4613" width="9.5" style="266" customWidth="1"/>
    <col min="4614" max="4864" width="9" style="266"/>
    <col min="4865" max="4865" width="43.625" style="266" customWidth="1"/>
    <col min="4866" max="4866" width="19.25" style="266" customWidth="1"/>
    <col min="4867" max="4867" width="43.625" style="266" customWidth="1"/>
    <col min="4868" max="4868" width="19.25" style="266" customWidth="1"/>
    <col min="4869" max="4869" width="9.5" style="266" customWidth="1"/>
    <col min="4870" max="5120" width="9" style="266"/>
    <col min="5121" max="5121" width="43.625" style="266" customWidth="1"/>
    <col min="5122" max="5122" width="19.25" style="266" customWidth="1"/>
    <col min="5123" max="5123" width="43.625" style="266" customWidth="1"/>
    <col min="5124" max="5124" width="19.25" style="266" customWidth="1"/>
    <col min="5125" max="5125" width="9.5" style="266" customWidth="1"/>
    <col min="5126" max="5376" width="9" style="266"/>
    <col min="5377" max="5377" width="43.625" style="266" customWidth="1"/>
    <col min="5378" max="5378" width="19.25" style="266" customWidth="1"/>
    <col min="5379" max="5379" width="43.625" style="266" customWidth="1"/>
    <col min="5380" max="5380" width="19.25" style="266" customWidth="1"/>
    <col min="5381" max="5381" width="9.5" style="266" customWidth="1"/>
    <col min="5382" max="5632" width="9" style="266"/>
    <col min="5633" max="5633" width="43.625" style="266" customWidth="1"/>
    <col min="5634" max="5634" width="19.25" style="266" customWidth="1"/>
    <col min="5635" max="5635" width="43.625" style="266" customWidth="1"/>
    <col min="5636" max="5636" width="19.25" style="266" customWidth="1"/>
    <col min="5637" max="5637" width="9.5" style="266" customWidth="1"/>
    <col min="5638" max="5888" width="9" style="266"/>
    <col min="5889" max="5889" width="43.625" style="266" customWidth="1"/>
    <col min="5890" max="5890" width="19.25" style="266" customWidth="1"/>
    <col min="5891" max="5891" width="43.625" style="266" customWidth="1"/>
    <col min="5892" max="5892" width="19.25" style="266" customWidth="1"/>
    <col min="5893" max="5893" width="9.5" style="266" customWidth="1"/>
    <col min="5894" max="6144" width="9" style="266"/>
    <col min="6145" max="6145" width="43.625" style="266" customWidth="1"/>
    <col min="6146" max="6146" width="19.25" style="266" customWidth="1"/>
    <col min="6147" max="6147" width="43.625" style="266" customWidth="1"/>
    <col min="6148" max="6148" width="19.25" style="266" customWidth="1"/>
    <col min="6149" max="6149" width="9.5" style="266" customWidth="1"/>
    <col min="6150" max="6400" width="9" style="266"/>
    <col min="6401" max="6401" width="43.625" style="266" customWidth="1"/>
    <col min="6402" max="6402" width="19.25" style="266" customWidth="1"/>
    <col min="6403" max="6403" width="43.625" style="266" customWidth="1"/>
    <col min="6404" max="6404" width="19.25" style="266" customWidth="1"/>
    <col min="6405" max="6405" width="9.5" style="266" customWidth="1"/>
    <col min="6406" max="6656" width="9" style="266"/>
    <col min="6657" max="6657" width="43.625" style="266" customWidth="1"/>
    <col min="6658" max="6658" width="19.25" style="266" customWidth="1"/>
    <col min="6659" max="6659" width="43.625" style="266" customWidth="1"/>
    <col min="6660" max="6660" width="19.25" style="266" customWidth="1"/>
    <col min="6661" max="6661" width="9.5" style="266" customWidth="1"/>
    <col min="6662" max="6912" width="9" style="266"/>
    <col min="6913" max="6913" width="43.625" style="266" customWidth="1"/>
    <col min="6914" max="6914" width="19.25" style="266" customWidth="1"/>
    <col min="6915" max="6915" width="43.625" style="266" customWidth="1"/>
    <col min="6916" max="6916" width="19.25" style="266" customWidth="1"/>
    <col min="6917" max="6917" width="9.5" style="266" customWidth="1"/>
    <col min="6918" max="7168" width="9" style="266"/>
    <col min="7169" max="7169" width="43.625" style="266" customWidth="1"/>
    <col min="7170" max="7170" width="19.25" style="266" customWidth="1"/>
    <col min="7171" max="7171" width="43.625" style="266" customWidth="1"/>
    <col min="7172" max="7172" width="19.25" style="266" customWidth="1"/>
    <col min="7173" max="7173" width="9.5" style="266" customWidth="1"/>
    <col min="7174" max="7424" width="9" style="266"/>
    <col min="7425" max="7425" width="43.625" style="266" customWidth="1"/>
    <col min="7426" max="7426" width="19.25" style="266" customWidth="1"/>
    <col min="7427" max="7427" width="43.625" style="266" customWidth="1"/>
    <col min="7428" max="7428" width="19.25" style="266" customWidth="1"/>
    <col min="7429" max="7429" width="9.5" style="266" customWidth="1"/>
    <col min="7430" max="7680" width="9" style="266"/>
    <col min="7681" max="7681" width="43.625" style="266" customWidth="1"/>
    <col min="7682" max="7682" width="19.25" style="266" customWidth="1"/>
    <col min="7683" max="7683" width="43.625" style="266" customWidth="1"/>
    <col min="7684" max="7684" width="19.25" style="266" customWidth="1"/>
    <col min="7685" max="7685" width="9.5" style="266" customWidth="1"/>
    <col min="7686" max="7936" width="9" style="266"/>
    <col min="7937" max="7937" width="43.625" style="266" customWidth="1"/>
    <col min="7938" max="7938" width="19.25" style="266" customWidth="1"/>
    <col min="7939" max="7939" width="43.625" style="266" customWidth="1"/>
    <col min="7940" max="7940" width="19.25" style="266" customWidth="1"/>
    <col min="7941" max="7941" width="9.5" style="266" customWidth="1"/>
    <col min="7942" max="8192" width="9" style="266"/>
    <col min="8193" max="8193" width="43.625" style="266" customWidth="1"/>
    <col min="8194" max="8194" width="19.25" style="266" customWidth="1"/>
    <col min="8195" max="8195" width="43.625" style="266" customWidth="1"/>
    <col min="8196" max="8196" width="19.25" style="266" customWidth="1"/>
    <col min="8197" max="8197" width="9.5" style="266" customWidth="1"/>
    <col min="8198" max="8448" width="9" style="266"/>
    <col min="8449" max="8449" width="43.625" style="266" customWidth="1"/>
    <col min="8450" max="8450" width="19.25" style="266" customWidth="1"/>
    <col min="8451" max="8451" width="43.625" style="266" customWidth="1"/>
    <col min="8452" max="8452" width="19.25" style="266" customWidth="1"/>
    <col min="8453" max="8453" width="9.5" style="266" customWidth="1"/>
    <col min="8454" max="8704" width="9" style="266"/>
    <col min="8705" max="8705" width="43.625" style="266" customWidth="1"/>
    <col min="8706" max="8706" width="19.25" style="266" customWidth="1"/>
    <col min="8707" max="8707" width="43.625" style="266" customWidth="1"/>
    <col min="8708" max="8708" width="19.25" style="266" customWidth="1"/>
    <col min="8709" max="8709" width="9.5" style="266" customWidth="1"/>
    <col min="8710" max="8960" width="9" style="266"/>
    <col min="8961" max="8961" width="43.625" style="266" customWidth="1"/>
    <col min="8962" max="8962" width="19.25" style="266" customWidth="1"/>
    <col min="8963" max="8963" width="43.625" style="266" customWidth="1"/>
    <col min="8964" max="8964" width="19.25" style="266" customWidth="1"/>
    <col min="8965" max="8965" width="9.5" style="266" customWidth="1"/>
    <col min="8966" max="9216" width="9" style="266"/>
    <col min="9217" max="9217" width="43.625" style="266" customWidth="1"/>
    <col min="9218" max="9218" width="19.25" style="266" customWidth="1"/>
    <col min="9219" max="9219" width="43.625" style="266" customWidth="1"/>
    <col min="9220" max="9220" width="19.25" style="266" customWidth="1"/>
    <col min="9221" max="9221" width="9.5" style="266" customWidth="1"/>
    <col min="9222" max="9472" width="9" style="266"/>
    <col min="9473" max="9473" width="43.625" style="266" customWidth="1"/>
    <col min="9474" max="9474" width="19.25" style="266" customWidth="1"/>
    <col min="9475" max="9475" width="43.625" style="266" customWidth="1"/>
    <col min="9476" max="9476" width="19.25" style="266" customWidth="1"/>
    <col min="9477" max="9477" width="9.5" style="266" customWidth="1"/>
    <col min="9478" max="9728" width="9" style="266"/>
    <col min="9729" max="9729" width="43.625" style="266" customWidth="1"/>
    <col min="9730" max="9730" width="19.25" style="266" customWidth="1"/>
    <col min="9731" max="9731" width="43.625" style="266" customWidth="1"/>
    <col min="9732" max="9732" width="19.25" style="266" customWidth="1"/>
    <col min="9733" max="9733" width="9.5" style="266" customWidth="1"/>
    <col min="9734" max="9984" width="9" style="266"/>
    <col min="9985" max="9985" width="43.625" style="266" customWidth="1"/>
    <col min="9986" max="9986" width="19.25" style="266" customWidth="1"/>
    <col min="9987" max="9987" width="43.625" style="266" customWidth="1"/>
    <col min="9988" max="9988" width="19.25" style="266" customWidth="1"/>
    <col min="9989" max="9989" width="9.5" style="266" customWidth="1"/>
    <col min="9990" max="10240" width="9" style="266"/>
    <col min="10241" max="10241" width="43.625" style="266" customWidth="1"/>
    <col min="10242" max="10242" width="19.25" style="266" customWidth="1"/>
    <col min="10243" max="10243" width="43.625" style="266" customWidth="1"/>
    <col min="10244" max="10244" width="19.25" style="266" customWidth="1"/>
    <col min="10245" max="10245" width="9.5" style="266" customWidth="1"/>
    <col min="10246" max="10496" width="9" style="266"/>
    <col min="10497" max="10497" width="43.625" style="266" customWidth="1"/>
    <col min="10498" max="10498" width="19.25" style="266" customWidth="1"/>
    <col min="10499" max="10499" width="43.625" style="266" customWidth="1"/>
    <col min="10500" max="10500" width="19.25" style="266" customWidth="1"/>
    <col min="10501" max="10501" width="9.5" style="266" customWidth="1"/>
    <col min="10502" max="10752" width="9" style="266"/>
    <col min="10753" max="10753" width="43.625" style="266" customWidth="1"/>
    <col min="10754" max="10754" width="19.25" style="266" customWidth="1"/>
    <col min="10755" max="10755" width="43.625" style="266" customWidth="1"/>
    <col min="10756" max="10756" width="19.25" style="266" customWidth="1"/>
    <col min="10757" max="10757" width="9.5" style="266" customWidth="1"/>
    <col min="10758" max="11008" width="9" style="266"/>
    <col min="11009" max="11009" width="43.625" style="266" customWidth="1"/>
    <col min="11010" max="11010" width="19.25" style="266" customWidth="1"/>
    <col min="11011" max="11011" width="43.625" style="266" customWidth="1"/>
    <col min="11012" max="11012" width="19.25" style="266" customWidth="1"/>
    <col min="11013" max="11013" width="9.5" style="266" customWidth="1"/>
    <col min="11014" max="11264" width="9" style="266"/>
    <col min="11265" max="11265" width="43.625" style="266" customWidth="1"/>
    <col min="11266" max="11266" width="19.25" style="266" customWidth="1"/>
    <col min="11267" max="11267" width="43.625" style="266" customWidth="1"/>
    <col min="11268" max="11268" width="19.25" style="266" customWidth="1"/>
    <col min="11269" max="11269" width="9.5" style="266" customWidth="1"/>
    <col min="11270" max="11520" width="9" style="266"/>
    <col min="11521" max="11521" width="43.625" style="266" customWidth="1"/>
    <col min="11522" max="11522" width="19.25" style="266" customWidth="1"/>
    <col min="11523" max="11523" width="43.625" style="266" customWidth="1"/>
    <col min="11524" max="11524" width="19.25" style="266" customWidth="1"/>
    <col min="11525" max="11525" width="9.5" style="266" customWidth="1"/>
    <col min="11526" max="11776" width="9" style="266"/>
    <col min="11777" max="11777" width="43.625" style="266" customWidth="1"/>
    <col min="11778" max="11778" width="19.25" style="266" customWidth="1"/>
    <col min="11779" max="11779" width="43.625" style="266" customWidth="1"/>
    <col min="11780" max="11780" width="19.25" style="266" customWidth="1"/>
    <col min="11781" max="11781" width="9.5" style="266" customWidth="1"/>
    <col min="11782" max="12032" width="9" style="266"/>
    <col min="12033" max="12033" width="43.625" style="266" customWidth="1"/>
    <col min="12034" max="12034" width="19.25" style="266" customWidth="1"/>
    <col min="12035" max="12035" width="43.625" style="266" customWidth="1"/>
    <col min="12036" max="12036" width="19.25" style="266" customWidth="1"/>
    <col min="12037" max="12037" width="9.5" style="266" customWidth="1"/>
    <col min="12038" max="12288" width="9" style="266"/>
    <col min="12289" max="12289" width="43.625" style="266" customWidth="1"/>
    <col min="12290" max="12290" width="19.25" style="266" customWidth="1"/>
    <col min="12291" max="12291" width="43.625" style="266" customWidth="1"/>
    <col min="12292" max="12292" width="19.25" style="266" customWidth="1"/>
    <col min="12293" max="12293" width="9.5" style="266" customWidth="1"/>
    <col min="12294" max="12544" width="9" style="266"/>
    <col min="12545" max="12545" width="43.625" style="266" customWidth="1"/>
    <col min="12546" max="12546" width="19.25" style="266" customWidth="1"/>
    <col min="12547" max="12547" width="43.625" style="266" customWidth="1"/>
    <col min="12548" max="12548" width="19.25" style="266" customWidth="1"/>
    <col min="12549" max="12549" width="9.5" style="266" customWidth="1"/>
    <col min="12550" max="12800" width="9" style="266"/>
    <col min="12801" max="12801" width="43.625" style="266" customWidth="1"/>
    <col min="12802" max="12802" width="19.25" style="266" customWidth="1"/>
    <col min="12803" max="12803" width="43.625" style="266" customWidth="1"/>
    <col min="12804" max="12804" width="19.25" style="266" customWidth="1"/>
    <col min="12805" max="12805" width="9.5" style="266" customWidth="1"/>
    <col min="12806" max="13056" width="9" style="266"/>
    <col min="13057" max="13057" width="43.625" style="266" customWidth="1"/>
    <col min="13058" max="13058" width="19.25" style="266" customWidth="1"/>
    <col min="13059" max="13059" width="43.625" style="266" customWidth="1"/>
    <col min="13060" max="13060" width="19.25" style="266" customWidth="1"/>
    <col min="13061" max="13061" width="9.5" style="266" customWidth="1"/>
    <col min="13062" max="13312" width="9" style="266"/>
    <col min="13313" max="13313" width="43.625" style="266" customWidth="1"/>
    <col min="13314" max="13314" width="19.25" style="266" customWidth="1"/>
    <col min="13315" max="13315" width="43.625" style="266" customWidth="1"/>
    <col min="13316" max="13316" width="19.25" style="266" customWidth="1"/>
    <col min="13317" max="13317" width="9.5" style="266" customWidth="1"/>
    <col min="13318" max="13568" width="9" style="266"/>
    <col min="13569" max="13569" width="43.625" style="266" customWidth="1"/>
    <col min="13570" max="13570" width="19.25" style="266" customWidth="1"/>
    <col min="13571" max="13571" width="43.625" style="266" customWidth="1"/>
    <col min="13572" max="13572" width="19.25" style="266" customWidth="1"/>
    <col min="13573" max="13573" width="9.5" style="266" customWidth="1"/>
    <col min="13574" max="13824" width="9" style="266"/>
    <col min="13825" max="13825" width="43.625" style="266" customWidth="1"/>
    <col min="13826" max="13826" width="19.25" style="266" customWidth="1"/>
    <col min="13827" max="13827" width="43.625" style="266" customWidth="1"/>
    <col min="13828" max="13828" width="19.25" style="266" customWidth="1"/>
    <col min="13829" max="13829" width="9.5" style="266" customWidth="1"/>
    <col min="13830" max="14080" width="9" style="266"/>
    <col min="14081" max="14081" width="43.625" style="266" customWidth="1"/>
    <col min="14082" max="14082" width="19.25" style="266" customWidth="1"/>
    <col min="14083" max="14083" width="43.625" style="266" customWidth="1"/>
    <col min="14084" max="14084" width="19.25" style="266" customWidth="1"/>
    <col min="14085" max="14085" width="9.5" style="266" customWidth="1"/>
    <col min="14086" max="14336" width="9" style="266"/>
    <col min="14337" max="14337" width="43.625" style="266" customWidth="1"/>
    <col min="14338" max="14338" width="19.25" style="266" customWidth="1"/>
    <col min="14339" max="14339" width="43.625" style="266" customWidth="1"/>
    <col min="14340" max="14340" width="19.25" style="266" customWidth="1"/>
    <col min="14341" max="14341" width="9.5" style="266" customWidth="1"/>
    <col min="14342" max="14592" width="9" style="266"/>
    <col min="14593" max="14593" width="43.625" style="266" customWidth="1"/>
    <col min="14594" max="14594" width="19.25" style="266" customWidth="1"/>
    <col min="14595" max="14595" width="43.625" style="266" customWidth="1"/>
    <col min="14596" max="14596" width="19.25" style="266" customWidth="1"/>
    <col min="14597" max="14597" width="9.5" style="266" customWidth="1"/>
    <col min="14598" max="14848" width="9" style="266"/>
    <col min="14849" max="14849" width="43.625" style="266" customWidth="1"/>
    <col min="14850" max="14850" width="19.25" style="266" customWidth="1"/>
    <col min="14851" max="14851" width="43.625" style="266" customWidth="1"/>
    <col min="14852" max="14852" width="19.25" style="266" customWidth="1"/>
    <col min="14853" max="14853" width="9.5" style="266" customWidth="1"/>
    <col min="14854" max="15104" width="9" style="266"/>
    <col min="15105" max="15105" width="43.625" style="266" customWidth="1"/>
    <col min="15106" max="15106" width="19.25" style="266" customWidth="1"/>
    <col min="15107" max="15107" width="43.625" style="266" customWidth="1"/>
    <col min="15108" max="15108" width="19.25" style="266" customWidth="1"/>
    <col min="15109" max="15109" width="9.5" style="266" customWidth="1"/>
    <col min="15110" max="15360" width="9" style="266"/>
    <col min="15361" max="15361" width="43.625" style="266" customWidth="1"/>
    <col min="15362" max="15362" width="19.25" style="266" customWidth="1"/>
    <col min="15363" max="15363" width="43.625" style="266" customWidth="1"/>
    <col min="15364" max="15364" width="19.25" style="266" customWidth="1"/>
    <col min="15365" max="15365" width="9.5" style="266" customWidth="1"/>
    <col min="15366" max="15616" width="9" style="266"/>
    <col min="15617" max="15617" width="43.625" style="266" customWidth="1"/>
    <col min="15618" max="15618" width="19.25" style="266" customWidth="1"/>
    <col min="15619" max="15619" width="43.625" style="266" customWidth="1"/>
    <col min="15620" max="15620" width="19.25" style="266" customWidth="1"/>
    <col min="15621" max="15621" width="9.5" style="266" customWidth="1"/>
    <col min="15622" max="15872" width="9" style="266"/>
    <col min="15873" max="15873" width="43.625" style="266" customWidth="1"/>
    <col min="15874" max="15874" width="19.25" style="266" customWidth="1"/>
    <col min="15875" max="15875" width="43.625" style="266" customWidth="1"/>
    <col min="15876" max="15876" width="19.25" style="266" customWidth="1"/>
    <col min="15877" max="15877" width="9.5" style="266" customWidth="1"/>
    <col min="15878" max="16128" width="9" style="266"/>
    <col min="16129" max="16129" width="43.625" style="266" customWidth="1"/>
    <col min="16130" max="16130" width="19.25" style="266" customWidth="1"/>
    <col min="16131" max="16131" width="43.625" style="266" customWidth="1"/>
    <col min="16132" max="16132" width="19.25" style="266" customWidth="1"/>
    <col min="16133" max="16133" width="9.5" style="266" customWidth="1"/>
    <col min="16134" max="16384" width="9" style="266"/>
  </cols>
  <sheetData>
    <row r="1" ht="35.25" customHeight="1" spans="1:1">
      <c r="A1" s="267" t="s">
        <v>421</v>
      </c>
    </row>
    <row r="2" ht="35.25" customHeight="1" spans="1:4">
      <c r="A2" s="268" t="s">
        <v>422</v>
      </c>
      <c r="B2" s="268"/>
      <c r="C2" s="268"/>
      <c r="D2" s="268"/>
    </row>
    <row r="3" ht="35.25" customHeight="1" spans="2:4">
      <c r="B3" s="269"/>
      <c r="C3" s="269"/>
      <c r="D3" s="270" t="s">
        <v>2</v>
      </c>
    </row>
    <row r="4" ht="48" customHeight="1" spans="1:4">
      <c r="A4" s="271" t="s">
        <v>423</v>
      </c>
      <c r="B4" s="272" t="s">
        <v>4</v>
      </c>
      <c r="C4" s="273" t="s">
        <v>424</v>
      </c>
      <c r="D4" s="274" t="s">
        <v>425</v>
      </c>
    </row>
    <row r="5" ht="48" customHeight="1" spans="1:4">
      <c r="A5" s="275" t="s">
        <v>426</v>
      </c>
      <c r="B5" s="276">
        <v>58856</v>
      </c>
      <c r="C5" s="275" t="s">
        <v>66</v>
      </c>
      <c r="D5" s="276">
        <v>208780</v>
      </c>
    </row>
    <row r="6" ht="48" customHeight="1" spans="1:4">
      <c r="A6" s="275" t="s">
        <v>67</v>
      </c>
      <c r="B6" s="276">
        <v>164736</v>
      </c>
      <c r="C6" s="275" t="s">
        <v>68</v>
      </c>
      <c r="D6" s="276">
        <v>14812</v>
      </c>
    </row>
    <row r="7" ht="48" customHeight="1" spans="1:4">
      <c r="A7" s="275" t="s">
        <v>427</v>
      </c>
      <c r="B7" s="276">
        <v>151204</v>
      </c>
      <c r="C7" s="277" t="s">
        <v>428</v>
      </c>
      <c r="D7" s="276"/>
    </row>
    <row r="8" s="264" customFormat="1" ht="48" customHeight="1" spans="1:4">
      <c r="A8" s="278" t="s">
        <v>429</v>
      </c>
      <c r="B8" s="279">
        <v>8870</v>
      </c>
      <c r="C8" s="280" t="s">
        <v>430</v>
      </c>
      <c r="D8" s="279"/>
    </row>
    <row r="9" s="264" customFormat="1" ht="48" customHeight="1" spans="1:5">
      <c r="A9" s="278" t="s">
        <v>431</v>
      </c>
      <c r="B9" s="279">
        <v>114290</v>
      </c>
      <c r="C9" s="280" t="s">
        <v>432</v>
      </c>
      <c r="D9" s="279"/>
      <c r="E9" s="281"/>
    </row>
    <row r="10" s="264" customFormat="1" ht="48" customHeight="1" spans="1:4">
      <c r="A10" s="278" t="s">
        <v>433</v>
      </c>
      <c r="B10" s="279">
        <v>28044</v>
      </c>
      <c r="C10" s="280" t="s">
        <v>434</v>
      </c>
      <c r="D10" s="279"/>
    </row>
    <row r="11" ht="48" customHeight="1" spans="1:4">
      <c r="A11" s="275" t="s">
        <v>435</v>
      </c>
      <c r="B11" s="276"/>
      <c r="C11" s="277" t="s">
        <v>436</v>
      </c>
      <c r="D11" s="276">
        <v>14812</v>
      </c>
    </row>
    <row r="12" ht="48" customHeight="1" spans="1:4">
      <c r="A12" s="278" t="s">
        <v>437</v>
      </c>
      <c r="B12" s="279"/>
      <c r="C12" s="280" t="s">
        <v>438</v>
      </c>
      <c r="D12" s="279">
        <v>68</v>
      </c>
    </row>
    <row r="13" s="264" customFormat="1" ht="48" customHeight="1" spans="1:4">
      <c r="A13" s="278" t="s">
        <v>439</v>
      </c>
      <c r="B13" s="279"/>
      <c r="C13" s="280" t="s">
        <v>440</v>
      </c>
      <c r="D13" s="279">
        <v>14744</v>
      </c>
    </row>
    <row r="14" s="264" customFormat="1" ht="48" customHeight="1" spans="1:4">
      <c r="A14" s="275" t="s">
        <v>441</v>
      </c>
      <c r="B14" s="279"/>
      <c r="C14" s="275" t="s">
        <v>76</v>
      </c>
      <c r="D14" s="276"/>
    </row>
    <row r="15" ht="48" customHeight="1" spans="1:4">
      <c r="A15" s="275" t="s">
        <v>442</v>
      </c>
      <c r="B15" s="276"/>
      <c r="C15" s="275" t="s">
        <v>443</v>
      </c>
      <c r="D15" s="276"/>
    </row>
    <row r="16" ht="48" customHeight="1" spans="1:4">
      <c r="A16" s="275" t="s">
        <v>81</v>
      </c>
      <c r="B16" s="276"/>
      <c r="C16" s="275" t="s">
        <v>444</v>
      </c>
      <c r="D16" s="276"/>
    </row>
    <row r="17" ht="48" customHeight="1" spans="1:4">
      <c r="A17" s="275" t="s">
        <v>445</v>
      </c>
      <c r="B17" s="276"/>
      <c r="C17" s="275" t="s">
        <v>446</v>
      </c>
      <c r="D17" s="276"/>
    </row>
    <row r="18" ht="48" customHeight="1" spans="1:4">
      <c r="A18" s="275" t="s">
        <v>447</v>
      </c>
      <c r="B18" s="276"/>
      <c r="C18" s="275" t="s">
        <v>448</v>
      </c>
      <c r="D18" s="276"/>
    </row>
    <row r="19" ht="48" customHeight="1" spans="1:4">
      <c r="A19" s="275" t="s">
        <v>87</v>
      </c>
      <c r="B19" s="276">
        <v>13532</v>
      </c>
      <c r="C19" s="282" t="s">
        <v>84</v>
      </c>
      <c r="D19" s="276"/>
    </row>
    <row r="20" ht="48" customHeight="1" spans="1:4">
      <c r="A20" s="283" t="s">
        <v>449</v>
      </c>
      <c r="B20" s="279"/>
      <c r="C20" s="284" t="s">
        <v>450</v>
      </c>
      <c r="D20" s="276"/>
    </row>
    <row r="21" ht="48" customHeight="1" spans="1:4">
      <c r="A21" s="283" t="s">
        <v>91</v>
      </c>
      <c r="B21" s="279">
        <v>10300</v>
      </c>
      <c r="C21" s="285" t="s">
        <v>451</v>
      </c>
      <c r="D21" s="276"/>
    </row>
    <row r="22" ht="48" customHeight="1" spans="1:4">
      <c r="A22" s="283" t="s">
        <v>92</v>
      </c>
      <c r="B22" s="279">
        <v>232</v>
      </c>
      <c r="C22" s="284" t="s">
        <v>452</v>
      </c>
      <c r="D22" s="276"/>
    </row>
    <row r="23" ht="48" customHeight="1" spans="1:4">
      <c r="A23" s="283" t="s">
        <v>93</v>
      </c>
      <c r="B23" s="276">
        <v>3000</v>
      </c>
      <c r="C23" s="286"/>
      <c r="D23" s="276"/>
    </row>
    <row r="24" s="265" customFormat="1" ht="48" customHeight="1" spans="1:4">
      <c r="A24" s="287" t="s">
        <v>94</v>
      </c>
      <c r="B24" s="276">
        <v>223592</v>
      </c>
      <c r="C24" s="287" t="s">
        <v>95</v>
      </c>
      <c r="D24" s="276">
        <v>223592</v>
      </c>
    </row>
  </sheetData>
  <mergeCells count="1">
    <mergeCell ref="A2:D2"/>
  </mergeCells>
  <printOptions horizontalCentered="1"/>
  <pageMargins left="0.55" right="0.55" top="0.275" bottom="0.393055555555556" header="0.590277777777778" footer="0.15625"/>
  <pageSetup paperSize="9" scale="74" firstPageNumber="135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7"/>
  <sheetViews>
    <sheetView topLeftCell="A16" workbookViewId="0">
      <selection activeCell="B43" sqref="B43"/>
    </sheetView>
  </sheetViews>
  <sheetFormatPr defaultColWidth="45.5" defaultRowHeight="14.25" outlineLevelCol="1"/>
  <cols>
    <col min="1" max="1" width="51.875" style="202" customWidth="1"/>
    <col min="2" max="2" width="52.5" style="253" customWidth="1"/>
    <col min="3" max="16384" width="45.5" style="254"/>
  </cols>
  <sheetData>
    <row r="1" s="251" customFormat="1" ht="36" customHeight="1" spans="1:2">
      <c r="A1" s="153" t="s">
        <v>453</v>
      </c>
      <c r="B1" s="253"/>
    </row>
    <row r="2" ht="27" customHeight="1" spans="1:2">
      <c r="A2" s="255" t="s">
        <v>454</v>
      </c>
      <c r="B2" s="255"/>
    </row>
    <row r="3" ht="33.6" customHeight="1" spans="1:2">
      <c r="A3" s="256"/>
      <c r="B3" s="257" t="s">
        <v>2</v>
      </c>
    </row>
    <row r="4" ht="28.9" customHeight="1" spans="1:2">
      <c r="A4" s="258" t="s">
        <v>455</v>
      </c>
      <c r="B4" s="258" t="s">
        <v>4</v>
      </c>
    </row>
    <row r="5" s="252" customFormat="1" ht="29.45" customHeight="1" spans="1:2">
      <c r="A5" s="259" t="s">
        <v>456</v>
      </c>
      <c r="B5" s="260">
        <v>151204</v>
      </c>
    </row>
    <row r="6" s="252" customFormat="1" ht="29.45" customHeight="1" spans="1:2">
      <c r="A6" s="261" t="s">
        <v>457</v>
      </c>
      <c r="B6" s="260">
        <v>8870</v>
      </c>
    </row>
    <row r="7" s="252" customFormat="1" ht="29.45" customHeight="1" spans="1:2">
      <c r="A7" s="262" t="s">
        <v>458</v>
      </c>
      <c r="B7" s="263">
        <v>817</v>
      </c>
    </row>
    <row r="8" s="252" customFormat="1" ht="29.45" customHeight="1" spans="1:2">
      <c r="A8" s="262" t="s">
        <v>459</v>
      </c>
      <c r="B8" s="263">
        <v>1188</v>
      </c>
    </row>
    <row r="9" s="252" customFormat="1" ht="29.45" customHeight="1" spans="1:2">
      <c r="A9" s="262" t="s">
        <v>460</v>
      </c>
      <c r="B9" s="263">
        <v>3535</v>
      </c>
    </row>
    <row r="10" s="252" customFormat="1" ht="29.45" customHeight="1" spans="1:2">
      <c r="A10" s="262" t="s">
        <v>461</v>
      </c>
      <c r="B10" s="263">
        <v>519</v>
      </c>
    </row>
    <row r="11" s="252" customFormat="1" ht="29.45" customHeight="1" spans="1:2">
      <c r="A11" s="262" t="s">
        <v>462</v>
      </c>
      <c r="B11" s="263">
        <v>3813</v>
      </c>
    </row>
    <row r="12" s="252" customFormat="1" ht="29.45" customHeight="1" spans="1:2">
      <c r="A12" s="262" t="s">
        <v>463</v>
      </c>
      <c r="B12" s="263">
        <v>-1002</v>
      </c>
    </row>
    <row r="13" s="252" customFormat="1" ht="29.45" customHeight="1" spans="1:2">
      <c r="A13" s="259" t="s">
        <v>464</v>
      </c>
      <c r="B13" s="260">
        <v>114290</v>
      </c>
    </row>
    <row r="14" s="252" customFormat="1" ht="29.45" customHeight="1" spans="1:2">
      <c r="A14" s="262" t="s">
        <v>465</v>
      </c>
      <c r="B14" s="263"/>
    </row>
    <row r="15" s="252" customFormat="1" ht="29.45" customHeight="1" spans="1:2">
      <c r="A15" s="262" t="s">
        <v>466</v>
      </c>
      <c r="B15" s="263">
        <v>57291</v>
      </c>
    </row>
    <row r="16" s="252" customFormat="1" ht="29.45" customHeight="1" spans="1:2">
      <c r="A16" s="262" t="s">
        <v>467</v>
      </c>
      <c r="B16" s="263">
        <v>20139</v>
      </c>
    </row>
    <row r="17" s="252" customFormat="1" ht="29.45" customHeight="1" spans="1:2">
      <c r="A17" s="262" t="s">
        <v>468</v>
      </c>
      <c r="B17" s="263">
        <v>129</v>
      </c>
    </row>
    <row r="18" s="252" customFormat="1" ht="29.45" customHeight="1" spans="1:2">
      <c r="A18" s="262" t="s">
        <v>469</v>
      </c>
      <c r="B18" s="263"/>
    </row>
    <row r="19" s="252" customFormat="1" ht="29.45" customHeight="1" spans="1:2">
      <c r="A19" s="262" t="s">
        <v>470</v>
      </c>
      <c r="B19" s="263"/>
    </row>
    <row r="20" s="252" customFormat="1" ht="29.45" customHeight="1" spans="1:2">
      <c r="A20" s="262" t="s">
        <v>471</v>
      </c>
      <c r="B20" s="263">
        <v>252</v>
      </c>
    </row>
    <row r="21" s="252" customFormat="1" ht="29.45" customHeight="1" spans="1:2">
      <c r="A21" s="262" t="s">
        <v>472</v>
      </c>
      <c r="B21" s="263"/>
    </row>
    <row r="22" s="252" customFormat="1" ht="29.45" customHeight="1" spans="1:2">
      <c r="A22" s="262" t="s">
        <v>473</v>
      </c>
      <c r="B22" s="263">
        <v>11515</v>
      </c>
    </row>
    <row r="23" s="252" customFormat="1" ht="29.45" customHeight="1" spans="1:2">
      <c r="A23" s="262" t="s">
        <v>474</v>
      </c>
      <c r="B23" s="263"/>
    </row>
    <row r="24" s="252" customFormat="1" ht="29.45" customHeight="1" spans="1:2">
      <c r="A24" s="262" t="s">
        <v>475</v>
      </c>
      <c r="B24" s="263">
        <v>2047</v>
      </c>
    </row>
    <row r="25" s="252" customFormat="1" ht="29.45" customHeight="1" spans="1:2">
      <c r="A25" s="262" t="s">
        <v>476</v>
      </c>
      <c r="B25" s="263">
        <v>1820</v>
      </c>
    </row>
    <row r="26" s="252" customFormat="1" ht="29.45" customHeight="1" spans="1:2">
      <c r="A26" s="262" t="s">
        <v>477</v>
      </c>
      <c r="B26" s="263">
        <v>19907</v>
      </c>
    </row>
    <row r="27" s="252" customFormat="1" ht="29.45" customHeight="1" spans="1:2">
      <c r="A27" s="262" t="s">
        <v>478</v>
      </c>
      <c r="B27" s="263">
        <v>1190</v>
      </c>
    </row>
    <row r="28" s="252" customFormat="1" ht="29.45" customHeight="1" spans="1:2">
      <c r="A28" s="262" t="s">
        <v>479</v>
      </c>
      <c r="B28" s="263"/>
    </row>
    <row r="29" s="252" customFormat="1" ht="29.45" customHeight="1" spans="1:2">
      <c r="A29" s="262" t="s">
        <v>480</v>
      </c>
      <c r="B29" s="263"/>
    </row>
    <row r="30" s="252" customFormat="1" ht="29.45" customHeight="1" spans="1:2">
      <c r="A30" s="262" t="s">
        <v>481</v>
      </c>
      <c r="B30" s="263"/>
    </row>
    <row r="31" s="252" customFormat="1" ht="29.45" customHeight="1" spans="1:2">
      <c r="A31" s="261" t="s">
        <v>482</v>
      </c>
      <c r="B31" s="260">
        <v>28044</v>
      </c>
    </row>
    <row r="32" s="252" customFormat="1" ht="29.45" customHeight="1" spans="1:2">
      <c r="A32" s="262" t="s">
        <v>483</v>
      </c>
      <c r="B32" s="263"/>
    </row>
    <row r="33" s="252" customFormat="1" ht="29.45" customHeight="1" spans="1:2">
      <c r="A33" s="262" t="s">
        <v>484</v>
      </c>
      <c r="B33" s="263"/>
    </row>
    <row r="34" s="252" customFormat="1" ht="29.45" customHeight="1" spans="1:2">
      <c r="A34" s="262" t="s">
        <v>485</v>
      </c>
      <c r="B34" s="263"/>
    </row>
    <row r="35" s="252" customFormat="1" ht="29.45" customHeight="1" spans="1:2">
      <c r="A35" s="262" t="s">
        <v>486</v>
      </c>
      <c r="B35" s="263"/>
    </row>
    <row r="36" s="252" customFormat="1" ht="29.45" customHeight="1" spans="1:2">
      <c r="A36" s="262" t="s">
        <v>487</v>
      </c>
      <c r="B36" s="263"/>
    </row>
    <row r="37" s="252" customFormat="1" ht="29.45" customHeight="1" spans="1:2">
      <c r="A37" s="262" t="s">
        <v>488</v>
      </c>
      <c r="B37" s="263"/>
    </row>
    <row r="38" s="252" customFormat="1" ht="29.45" customHeight="1" spans="1:2">
      <c r="A38" s="262" t="s">
        <v>489</v>
      </c>
      <c r="B38" s="263"/>
    </row>
    <row r="39" s="252" customFormat="1" ht="29.45" customHeight="1" spans="1:2">
      <c r="A39" s="262" t="s">
        <v>490</v>
      </c>
      <c r="B39" s="263">
        <v>16975</v>
      </c>
    </row>
    <row r="40" s="252" customFormat="1" ht="29.45" customHeight="1" spans="1:2">
      <c r="A40" s="262" t="s">
        <v>491</v>
      </c>
      <c r="B40" s="263">
        <v>1989</v>
      </c>
    </row>
    <row r="41" s="252" customFormat="1" ht="29.45" customHeight="1" spans="1:2">
      <c r="A41" s="262" t="s">
        <v>492</v>
      </c>
      <c r="B41" s="263">
        <v>2018</v>
      </c>
    </row>
    <row r="42" s="252" customFormat="1" ht="29.45" customHeight="1" spans="1:2">
      <c r="A42" s="262" t="s">
        <v>493</v>
      </c>
      <c r="B42" s="263"/>
    </row>
    <row r="43" s="252" customFormat="1" ht="29.45" customHeight="1" spans="1:2">
      <c r="A43" s="262" t="s">
        <v>494</v>
      </c>
      <c r="B43" s="263">
        <v>209</v>
      </c>
    </row>
    <row r="44" s="252" customFormat="1" ht="29.45" customHeight="1" spans="1:2">
      <c r="A44" s="262" t="s">
        <v>495</v>
      </c>
      <c r="B44" s="263">
        <v>6853</v>
      </c>
    </row>
    <row r="45" s="252" customFormat="1" ht="29.45" customHeight="1" spans="1:2">
      <c r="A45" s="262"/>
      <c r="B45" s="263"/>
    </row>
    <row r="46" s="252" customFormat="1" ht="29.45" customHeight="1" spans="1:2">
      <c r="A46" s="262"/>
      <c r="B46" s="263"/>
    </row>
    <row r="47" s="252" customFormat="1" ht="29.45" customHeight="1" spans="1:2">
      <c r="A47" s="262" t="s">
        <v>481</v>
      </c>
      <c r="B47" s="263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89" firstPageNumber="135" orientation="portrait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1"/>
  <sheetViews>
    <sheetView workbookViewId="0">
      <selection activeCell="A5" sqref="A5"/>
    </sheetView>
  </sheetViews>
  <sheetFormatPr defaultColWidth="9" defaultRowHeight="14.25" outlineLevelCol="1"/>
  <cols>
    <col min="1" max="1" width="58.375" style="236" customWidth="1"/>
    <col min="2" max="2" width="40.375" style="236" customWidth="1"/>
    <col min="3" max="255" width="9" style="236"/>
    <col min="256" max="256" width="57.875" style="236" customWidth="1"/>
    <col min="257" max="258" width="22" style="236" customWidth="1"/>
    <col min="259" max="511" width="9" style="236"/>
    <col min="512" max="512" width="57.875" style="236" customWidth="1"/>
    <col min="513" max="514" width="22" style="236" customWidth="1"/>
    <col min="515" max="767" width="9" style="236"/>
    <col min="768" max="768" width="57.875" style="236" customWidth="1"/>
    <col min="769" max="770" width="22" style="236" customWidth="1"/>
    <col min="771" max="1023" width="9" style="236"/>
    <col min="1024" max="1024" width="57.875" style="236" customWidth="1"/>
    <col min="1025" max="1026" width="22" style="236" customWidth="1"/>
    <col min="1027" max="1279" width="9" style="236"/>
    <col min="1280" max="1280" width="57.875" style="236" customWidth="1"/>
    <col min="1281" max="1282" width="22" style="236" customWidth="1"/>
    <col min="1283" max="1535" width="9" style="236"/>
    <col min="1536" max="1536" width="57.875" style="236" customWidth="1"/>
    <col min="1537" max="1538" width="22" style="236" customWidth="1"/>
    <col min="1539" max="1791" width="9" style="236"/>
    <col min="1792" max="1792" width="57.875" style="236" customWidth="1"/>
    <col min="1793" max="1794" width="22" style="236" customWidth="1"/>
    <col min="1795" max="2047" width="9" style="236"/>
    <col min="2048" max="2048" width="57.875" style="236" customWidth="1"/>
    <col min="2049" max="2050" width="22" style="236" customWidth="1"/>
    <col min="2051" max="2303" width="9" style="236"/>
    <col min="2304" max="2304" width="57.875" style="236" customWidth="1"/>
    <col min="2305" max="2306" width="22" style="236" customWidth="1"/>
    <col min="2307" max="2559" width="9" style="236"/>
    <col min="2560" max="2560" width="57.875" style="236" customWidth="1"/>
    <col min="2561" max="2562" width="22" style="236" customWidth="1"/>
    <col min="2563" max="2815" width="9" style="236"/>
    <col min="2816" max="2816" width="57.875" style="236" customWidth="1"/>
    <col min="2817" max="2818" width="22" style="236" customWidth="1"/>
    <col min="2819" max="3071" width="9" style="236"/>
    <col min="3072" max="3072" width="57.875" style="236" customWidth="1"/>
    <col min="3073" max="3074" width="22" style="236" customWidth="1"/>
    <col min="3075" max="3327" width="9" style="236"/>
    <col min="3328" max="3328" width="57.875" style="236" customWidth="1"/>
    <col min="3329" max="3330" width="22" style="236" customWidth="1"/>
    <col min="3331" max="3583" width="9" style="236"/>
    <col min="3584" max="3584" width="57.875" style="236" customWidth="1"/>
    <col min="3585" max="3586" width="22" style="236" customWidth="1"/>
    <col min="3587" max="3839" width="9" style="236"/>
    <col min="3840" max="3840" width="57.875" style="236" customWidth="1"/>
    <col min="3841" max="3842" width="22" style="236" customWidth="1"/>
    <col min="3843" max="4095" width="9" style="236"/>
    <col min="4096" max="4096" width="57.875" style="236" customWidth="1"/>
    <col min="4097" max="4098" width="22" style="236" customWidth="1"/>
    <col min="4099" max="4351" width="9" style="236"/>
    <col min="4352" max="4352" width="57.875" style="236" customWidth="1"/>
    <col min="4353" max="4354" width="22" style="236" customWidth="1"/>
    <col min="4355" max="4607" width="9" style="236"/>
    <col min="4608" max="4608" width="57.875" style="236" customWidth="1"/>
    <col min="4609" max="4610" width="22" style="236" customWidth="1"/>
    <col min="4611" max="4863" width="9" style="236"/>
    <col min="4864" max="4864" width="57.875" style="236" customWidth="1"/>
    <col min="4865" max="4866" width="22" style="236" customWidth="1"/>
    <col min="4867" max="5119" width="9" style="236"/>
    <col min="5120" max="5120" width="57.875" style="236" customWidth="1"/>
    <col min="5121" max="5122" width="22" style="236" customWidth="1"/>
    <col min="5123" max="5375" width="9" style="236"/>
    <col min="5376" max="5376" width="57.875" style="236" customWidth="1"/>
    <col min="5377" max="5378" width="22" style="236" customWidth="1"/>
    <col min="5379" max="5631" width="9" style="236"/>
    <col min="5632" max="5632" width="57.875" style="236" customWidth="1"/>
    <col min="5633" max="5634" width="22" style="236" customWidth="1"/>
    <col min="5635" max="5887" width="9" style="236"/>
    <col min="5888" max="5888" width="57.875" style="236" customWidth="1"/>
    <col min="5889" max="5890" width="22" style="236" customWidth="1"/>
    <col min="5891" max="6143" width="9" style="236"/>
    <col min="6144" max="6144" width="57.875" style="236" customWidth="1"/>
    <col min="6145" max="6146" width="22" style="236" customWidth="1"/>
    <col min="6147" max="6399" width="9" style="236"/>
    <col min="6400" max="6400" width="57.875" style="236" customWidth="1"/>
    <col min="6401" max="6402" width="22" style="236" customWidth="1"/>
    <col min="6403" max="6655" width="9" style="236"/>
    <col min="6656" max="6656" width="57.875" style="236" customWidth="1"/>
    <col min="6657" max="6658" width="22" style="236" customWidth="1"/>
    <col min="6659" max="6911" width="9" style="236"/>
    <col min="6912" max="6912" width="57.875" style="236" customWidth="1"/>
    <col min="6913" max="6914" width="22" style="236" customWidth="1"/>
    <col min="6915" max="7167" width="9" style="236"/>
    <col min="7168" max="7168" width="57.875" style="236" customWidth="1"/>
    <col min="7169" max="7170" width="22" style="236" customWidth="1"/>
    <col min="7171" max="7423" width="9" style="236"/>
    <col min="7424" max="7424" width="57.875" style="236" customWidth="1"/>
    <col min="7425" max="7426" width="22" style="236" customWidth="1"/>
    <col min="7427" max="7679" width="9" style="236"/>
    <col min="7680" max="7680" width="57.875" style="236" customWidth="1"/>
    <col min="7681" max="7682" width="22" style="236" customWidth="1"/>
    <col min="7683" max="7935" width="9" style="236"/>
    <col min="7936" max="7936" width="57.875" style="236" customWidth="1"/>
    <col min="7937" max="7938" width="22" style="236" customWidth="1"/>
    <col min="7939" max="8191" width="9" style="236"/>
    <col min="8192" max="8192" width="57.875" style="236" customWidth="1"/>
    <col min="8193" max="8194" width="22" style="236" customWidth="1"/>
    <col min="8195" max="8447" width="9" style="236"/>
    <col min="8448" max="8448" width="57.875" style="236" customWidth="1"/>
    <col min="8449" max="8450" width="22" style="236" customWidth="1"/>
    <col min="8451" max="8703" width="9" style="236"/>
    <col min="8704" max="8704" width="57.875" style="236" customWidth="1"/>
    <col min="8705" max="8706" width="22" style="236" customWidth="1"/>
    <col min="8707" max="8959" width="9" style="236"/>
    <col min="8960" max="8960" width="57.875" style="236" customWidth="1"/>
    <col min="8961" max="8962" width="22" style="236" customWidth="1"/>
    <col min="8963" max="9215" width="9" style="236"/>
    <col min="9216" max="9216" width="57.875" style="236" customWidth="1"/>
    <col min="9217" max="9218" width="22" style="236" customWidth="1"/>
    <col min="9219" max="9471" width="9" style="236"/>
    <col min="9472" max="9472" width="57.875" style="236" customWidth="1"/>
    <col min="9473" max="9474" width="22" style="236" customWidth="1"/>
    <col min="9475" max="9727" width="9" style="236"/>
    <col min="9728" max="9728" width="57.875" style="236" customWidth="1"/>
    <col min="9729" max="9730" width="22" style="236" customWidth="1"/>
    <col min="9731" max="9983" width="9" style="236"/>
    <col min="9984" max="9984" width="57.875" style="236" customWidth="1"/>
    <col min="9985" max="9986" width="22" style="236" customWidth="1"/>
    <col min="9987" max="10239" width="9" style="236"/>
    <col min="10240" max="10240" width="57.875" style="236" customWidth="1"/>
    <col min="10241" max="10242" width="22" style="236" customWidth="1"/>
    <col min="10243" max="10495" width="9" style="236"/>
    <col min="10496" max="10496" width="57.875" style="236" customWidth="1"/>
    <col min="10497" max="10498" width="22" style="236" customWidth="1"/>
    <col min="10499" max="10751" width="9" style="236"/>
    <col min="10752" max="10752" width="57.875" style="236" customWidth="1"/>
    <col min="10753" max="10754" width="22" style="236" customWidth="1"/>
    <col min="10755" max="11007" width="9" style="236"/>
    <col min="11008" max="11008" width="57.875" style="236" customWidth="1"/>
    <col min="11009" max="11010" width="22" style="236" customWidth="1"/>
    <col min="11011" max="11263" width="9" style="236"/>
    <col min="11264" max="11264" width="57.875" style="236" customWidth="1"/>
    <col min="11265" max="11266" width="22" style="236" customWidth="1"/>
    <col min="11267" max="11519" width="9" style="236"/>
    <col min="11520" max="11520" width="57.875" style="236" customWidth="1"/>
    <col min="11521" max="11522" width="22" style="236" customWidth="1"/>
    <col min="11523" max="11775" width="9" style="236"/>
    <col min="11776" max="11776" width="57.875" style="236" customWidth="1"/>
    <col min="11777" max="11778" width="22" style="236" customWidth="1"/>
    <col min="11779" max="12031" width="9" style="236"/>
    <col min="12032" max="12032" width="57.875" style="236" customWidth="1"/>
    <col min="12033" max="12034" width="22" style="236" customWidth="1"/>
    <col min="12035" max="12287" width="9" style="236"/>
    <col min="12288" max="12288" width="57.875" style="236" customWidth="1"/>
    <col min="12289" max="12290" width="22" style="236" customWidth="1"/>
    <col min="12291" max="12543" width="9" style="236"/>
    <col min="12544" max="12544" width="57.875" style="236" customWidth="1"/>
    <col min="12545" max="12546" width="22" style="236" customWidth="1"/>
    <col min="12547" max="12799" width="9" style="236"/>
    <col min="12800" max="12800" width="57.875" style="236" customWidth="1"/>
    <col min="12801" max="12802" width="22" style="236" customWidth="1"/>
    <col min="12803" max="13055" width="9" style="236"/>
    <col min="13056" max="13056" width="57.875" style="236" customWidth="1"/>
    <col min="13057" max="13058" width="22" style="236" customWidth="1"/>
    <col min="13059" max="13311" width="9" style="236"/>
    <col min="13312" max="13312" width="57.875" style="236" customWidth="1"/>
    <col min="13313" max="13314" width="22" style="236" customWidth="1"/>
    <col min="13315" max="13567" width="9" style="236"/>
    <col min="13568" max="13568" width="57.875" style="236" customWidth="1"/>
    <col min="13569" max="13570" width="22" style="236" customWidth="1"/>
    <col min="13571" max="13823" width="9" style="236"/>
    <col min="13824" max="13824" width="57.875" style="236" customWidth="1"/>
    <col min="13825" max="13826" width="22" style="236" customWidth="1"/>
    <col min="13827" max="14079" width="9" style="236"/>
    <col min="14080" max="14080" width="57.875" style="236" customWidth="1"/>
    <col min="14081" max="14082" width="22" style="236" customWidth="1"/>
    <col min="14083" max="14335" width="9" style="236"/>
    <col min="14336" max="14336" width="57.875" style="236" customWidth="1"/>
    <col min="14337" max="14338" width="22" style="236" customWidth="1"/>
    <col min="14339" max="14591" width="9" style="236"/>
    <col min="14592" max="14592" width="57.875" style="236" customWidth="1"/>
    <col min="14593" max="14594" width="22" style="236" customWidth="1"/>
    <col min="14595" max="14847" width="9" style="236"/>
    <col min="14848" max="14848" width="57.875" style="236" customWidth="1"/>
    <col min="14849" max="14850" width="22" style="236" customWidth="1"/>
    <col min="14851" max="15103" width="9" style="236"/>
    <col min="15104" max="15104" width="57.875" style="236" customWidth="1"/>
    <col min="15105" max="15106" width="22" style="236" customWidth="1"/>
    <col min="15107" max="15359" width="9" style="236"/>
    <col min="15360" max="15360" width="57.875" style="236" customWidth="1"/>
    <col min="15361" max="15362" width="22" style="236" customWidth="1"/>
    <col min="15363" max="15615" width="9" style="236"/>
    <col min="15616" max="15616" width="57.875" style="236" customWidth="1"/>
    <col min="15617" max="15618" width="22" style="236" customWidth="1"/>
    <col min="15619" max="15871" width="9" style="236"/>
    <col min="15872" max="15872" width="57.875" style="236" customWidth="1"/>
    <col min="15873" max="15874" width="22" style="236" customWidth="1"/>
    <col min="15875" max="16127" width="9" style="236"/>
    <col min="16128" max="16128" width="57.875" style="236" customWidth="1"/>
    <col min="16129" max="16130" width="22" style="236" customWidth="1"/>
    <col min="16131" max="16384" width="9" style="236"/>
  </cols>
  <sheetData>
    <row r="1" ht="21" customHeight="1" spans="1:1">
      <c r="A1" s="237" t="s">
        <v>496</v>
      </c>
    </row>
    <row r="2" ht="37.9" customHeight="1" spans="1:2">
      <c r="A2" s="233" t="s">
        <v>497</v>
      </c>
      <c r="B2" s="233"/>
    </row>
    <row r="3" spans="2:2">
      <c r="B3" s="238" t="s">
        <v>2</v>
      </c>
    </row>
    <row r="4" ht="28.9" customHeight="1" spans="1:2">
      <c r="A4" s="239" t="s">
        <v>498</v>
      </c>
      <c r="B4" s="240" t="s">
        <v>4</v>
      </c>
    </row>
    <row r="5" ht="28.9" customHeight="1" spans="1:2">
      <c r="A5" s="239" t="s">
        <v>499</v>
      </c>
      <c r="B5" s="214" t="s">
        <v>500</v>
      </c>
    </row>
    <row r="6" ht="28.9" customHeight="1" spans="1:2">
      <c r="A6" s="241" t="s">
        <v>501</v>
      </c>
      <c r="B6" s="242"/>
    </row>
    <row r="7" ht="28.9" customHeight="1" spans="1:2">
      <c r="A7" s="243" t="s">
        <v>502</v>
      </c>
      <c r="B7" s="242"/>
    </row>
    <row r="8" ht="28.9" customHeight="1" spans="1:2">
      <c r="A8" s="244" t="s">
        <v>503</v>
      </c>
      <c r="B8" s="245"/>
    </row>
    <row r="9" ht="28.9" customHeight="1" spans="1:2">
      <c r="A9" s="246" t="s">
        <v>504</v>
      </c>
      <c r="B9" s="245"/>
    </row>
    <row r="10" ht="28.9" customHeight="1" spans="1:2">
      <c r="A10" s="246" t="s">
        <v>505</v>
      </c>
      <c r="B10" s="245"/>
    </row>
    <row r="11" ht="28.9" customHeight="1" spans="1:2">
      <c r="A11" s="243" t="s">
        <v>506</v>
      </c>
      <c r="B11" s="242"/>
    </row>
    <row r="12" ht="28.9" customHeight="1" spans="1:2">
      <c r="A12" s="247" t="s">
        <v>507</v>
      </c>
      <c r="B12" s="245"/>
    </row>
    <row r="13" ht="28.9" customHeight="1" spans="1:2">
      <c r="A13" s="248" t="s">
        <v>508</v>
      </c>
      <c r="B13" s="245"/>
    </row>
    <row r="14" ht="28.9" customHeight="1" spans="1:2">
      <c r="A14" s="248" t="s">
        <v>509</v>
      </c>
      <c r="B14" s="245"/>
    </row>
    <row r="15" ht="28.9" customHeight="1" spans="1:2">
      <c r="A15" s="248" t="s">
        <v>510</v>
      </c>
      <c r="B15" s="245"/>
    </row>
    <row r="16" ht="28.9" customHeight="1" spans="1:2">
      <c r="A16" s="248" t="s">
        <v>511</v>
      </c>
      <c r="B16" s="245"/>
    </row>
    <row r="17" ht="28.9" customHeight="1" spans="1:2">
      <c r="A17" s="249" t="s">
        <v>512</v>
      </c>
      <c r="B17" s="245"/>
    </row>
    <row r="18" ht="28.9" customHeight="1" spans="1:2">
      <c r="A18" s="249" t="s">
        <v>513</v>
      </c>
      <c r="B18" s="245"/>
    </row>
    <row r="19" ht="28.9" customHeight="1" spans="1:2">
      <c r="A19" s="249" t="s">
        <v>514</v>
      </c>
      <c r="B19" s="245"/>
    </row>
    <row r="20" ht="28.9" customHeight="1" spans="1:2">
      <c r="A20" s="249" t="s">
        <v>515</v>
      </c>
      <c r="B20" s="245"/>
    </row>
    <row r="21" ht="28.9" customHeight="1" spans="1:2">
      <c r="A21" s="249" t="s">
        <v>516</v>
      </c>
      <c r="B21" s="245"/>
    </row>
    <row r="22" ht="28.9" customHeight="1" spans="1:2">
      <c r="A22" s="249" t="s">
        <v>517</v>
      </c>
      <c r="B22" s="245"/>
    </row>
    <row r="23" ht="28.9" customHeight="1" spans="1:2">
      <c r="A23" s="249" t="s">
        <v>518</v>
      </c>
      <c r="B23" s="245"/>
    </row>
    <row r="24" ht="28.9" customHeight="1" spans="1:2">
      <c r="A24" s="249" t="s">
        <v>519</v>
      </c>
      <c r="B24" s="245"/>
    </row>
    <row r="25" ht="28.9" customHeight="1" spans="1:2">
      <c r="A25" s="249" t="s">
        <v>505</v>
      </c>
      <c r="B25" s="245"/>
    </row>
    <row r="26" ht="28.9" customHeight="1" spans="1:2">
      <c r="A26" s="243" t="s">
        <v>520</v>
      </c>
      <c r="B26" s="242"/>
    </row>
    <row r="27" ht="28.9" customHeight="1" spans="1:2">
      <c r="A27" s="250" t="s">
        <v>521</v>
      </c>
      <c r="B27" s="245"/>
    </row>
    <row r="28" ht="28.9" customHeight="1" spans="1:2">
      <c r="A28" s="250" t="s">
        <v>522</v>
      </c>
      <c r="B28" s="245"/>
    </row>
    <row r="29" ht="28.9" customHeight="1" spans="1:2">
      <c r="A29" s="250" t="s">
        <v>523</v>
      </c>
      <c r="B29" s="245"/>
    </row>
    <row r="30" ht="28.9" customHeight="1" spans="1:2">
      <c r="A30" s="250" t="s">
        <v>524</v>
      </c>
      <c r="B30" s="245"/>
    </row>
    <row r="31" ht="28.9" customHeight="1" spans="1:2">
      <c r="A31" s="250" t="s">
        <v>505</v>
      </c>
      <c r="B31" s="245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4" firstPageNumber="135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9"/>
  <sheetViews>
    <sheetView topLeftCell="A4" workbookViewId="0">
      <selection activeCell="A7" sqref="A7"/>
    </sheetView>
  </sheetViews>
  <sheetFormatPr defaultColWidth="9" defaultRowHeight="13.5" outlineLevelCol="1"/>
  <cols>
    <col min="1" max="1" width="46.125" customWidth="1"/>
    <col min="2" max="2" width="39.125" customWidth="1"/>
  </cols>
  <sheetData>
    <row r="1" ht="17.45" customHeight="1" spans="1:1">
      <c r="A1" s="232" t="s">
        <v>525</v>
      </c>
    </row>
    <row r="2" ht="25.5" spans="1:2">
      <c r="A2" s="233" t="s">
        <v>526</v>
      </c>
      <c r="B2" s="233"/>
    </row>
    <row r="3" ht="16.9" customHeight="1" spans="1:2">
      <c r="A3" s="233"/>
      <c r="B3" s="233"/>
    </row>
    <row r="4" ht="25.9" customHeight="1" spans="1:2">
      <c r="A4" s="234" t="s">
        <v>500</v>
      </c>
      <c r="B4" s="235" t="s">
        <v>2</v>
      </c>
    </row>
    <row r="5" s="231" customFormat="1" ht="42.6" customHeight="1" spans="1:2">
      <c r="A5" s="4" t="s">
        <v>527</v>
      </c>
      <c r="B5" s="4" t="s">
        <v>4</v>
      </c>
    </row>
    <row r="6" ht="42.6" customHeight="1" spans="1:2">
      <c r="A6" s="64" t="s">
        <v>528</v>
      </c>
      <c r="B6" s="7"/>
    </row>
    <row r="7" ht="42.6" customHeight="1" spans="1:2">
      <c r="A7" s="64" t="s">
        <v>528</v>
      </c>
      <c r="B7" s="7"/>
    </row>
    <row r="8" ht="42.6" customHeight="1" spans="1:2">
      <c r="A8" s="64" t="s">
        <v>528</v>
      </c>
      <c r="B8" s="7"/>
    </row>
    <row r="9" ht="42.6" customHeight="1" spans="1:2">
      <c r="A9" s="64" t="s">
        <v>528</v>
      </c>
      <c r="B9" s="7"/>
    </row>
    <row r="10" ht="42.6" customHeight="1" spans="1:2">
      <c r="A10" s="64" t="s">
        <v>528</v>
      </c>
      <c r="B10" s="7"/>
    </row>
    <row r="11" ht="42.6" customHeight="1" spans="1:2">
      <c r="A11" s="64" t="s">
        <v>528</v>
      </c>
      <c r="B11" s="7"/>
    </row>
    <row r="12" ht="42.6" customHeight="1" spans="1:2">
      <c r="A12" s="64" t="s">
        <v>528</v>
      </c>
      <c r="B12" s="7"/>
    </row>
    <row r="13" ht="42.6" customHeight="1" spans="1:2">
      <c r="A13" s="64" t="s">
        <v>528</v>
      </c>
      <c r="B13" s="7"/>
    </row>
    <row r="14" ht="42.6" customHeight="1" spans="1:2">
      <c r="A14" s="64" t="s">
        <v>528</v>
      </c>
      <c r="B14" s="7"/>
    </row>
    <row r="15" ht="42.6" customHeight="1" spans="1:2">
      <c r="A15" s="64" t="s">
        <v>528</v>
      </c>
      <c r="B15" s="7"/>
    </row>
    <row r="16" ht="42.6" customHeight="1" spans="1:2">
      <c r="A16" s="64" t="s">
        <v>528</v>
      </c>
      <c r="B16" s="7"/>
    </row>
    <row r="17" ht="42.6" customHeight="1" spans="1:2">
      <c r="A17" s="64" t="s">
        <v>528</v>
      </c>
      <c r="B17" s="7"/>
    </row>
    <row r="18" ht="42.6" customHeight="1" spans="1:2">
      <c r="A18" s="64" t="s">
        <v>529</v>
      </c>
      <c r="B18" s="7"/>
    </row>
    <row r="19" ht="42.6" customHeight="1" spans="1:2">
      <c r="A19" s="64" t="s">
        <v>499</v>
      </c>
      <c r="B19" s="7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firstPageNumber="135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35</vt:i4>
      </vt:variant>
    </vt:vector>
  </HeadingPairs>
  <TitlesOfParts>
    <vt:vector size="35" baseType="lpstr">
      <vt:lpstr>01-本地区一般收入</vt:lpstr>
      <vt:lpstr>02-本地区一般支出</vt:lpstr>
      <vt:lpstr>03-本地区一般平衡</vt:lpstr>
      <vt:lpstr>04-本级一般收入</vt:lpstr>
      <vt:lpstr>05-本级一般支出</vt:lpstr>
      <vt:lpstr>06-本级一般平衡</vt:lpstr>
      <vt:lpstr>07-省对市县补助</vt:lpstr>
      <vt:lpstr>08-对下补助分项目</vt:lpstr>
      <vt:lpstr>09-对下补助分地区</vt:lpstr>
      <vt:lpstr>10-本级基本支出部门预算经济分类科目</vt:lpstr>
      <vt:lpstr>11-预算内基本建设</vt:lpstr>
      <vt:lpstr>12-一般债务余额</vt:lpstr>
      <vt:lpstr>13-一般债务分地区</vt:lpstr>
      <vt:lpstr>14-本地区基金收入</vt:lpstr>
      <vt:lpstr>15-本地区基金支出</vt:lpstr>
      <vt:lpstr>16-本地区基金平衡</vt:lpstr>
      <vt:lpstr>17-本级基金收入</vt:lpstr>
      <vt:lpstr>18-本级基金支出</vt:lpstr>
      <vt:lpstr>19-本级基金平衡</vt:lpstr>
      <vt:lpstr>20-省对市县基金补助</vt:lpstr>
      <vt:lpstr>21-对下基金补助</vt:lpstr>
      <vt:lpstr>22-专项债务余额</vt:lpstr>
      <vt:lpstr>23-专项债务分地区</vt:lpstr>
      <vt:lpstr>24-本地区国资收入</vt:lpstr>
      <vt:lpstr>25-本地区国资支出</vt:lpstr>
      <vt:lpstr>26-本级国资收入</vt:lpstr>
      <vt:lpstr>27-本级国资支出</vt:lpstr>
      <vt:lpstr>28-国资对下补助</vt:lpstr>
      <vt:lpstr>29-本地区社保收入</vt:lpstr>
      <vt:lpstr>30-本地区社保支出</vt:lpstr>
      <vt:lpstr>31-本级社保收入</vt:lpstr>
      <vt:lpstr>32-本级社保支出</vt:lpstr>
      <vt:lpstr>33-债务汇总</vt:lpstr>
      <vt:lpstr>34-分地区限额汇总</vt:lpstr>
      <vt:lpstr>35-一般公共预算政府经济分类科目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2018-03-05T01:08:47Z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